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10" windowWidth="15570" windowHeight="11265" activeTab="0"/>
  </bookViews>
  <sheets>
    <sheet name="NHS" sheetId="1" r:id="rId1"/>
    <sheet name="Local Authorities" sheetId="2" r:id="rId2"/>
    <sheet name="Community Safety Networks" sheetId="3" r:id="rId3"/>
    <sheet name="Police Scotland" sheetId="4" r:id="rId4"/>
    <sheet name="VRU" sheetId="5" r:id="rId5"/>
    <sheet name="Others" sheetId="6" r:id="rId6"/>
  </sheets>
  <definedNames>
    <definedName name="_xlnm.Print_Area" localSheetId="1">'Local Authorities'!$A$1:$BB$37</definedName>
  </definedNames>
  <calcPr fullCalcOnLoad="1"/>
</workbook>
</file>

<file path=xl/sharedStrings.xml><?xml version="1.0" encoding="utf-8"?>
<sst xmlns="http://schemas.openxmlformats.org/spreadsheetml/2006/main" count="3531" uniqueCount="1747">
  <si>
    <t>Other agencies involved</t>
  </si>
  <si>
    <t>Lead contact name</t>
  </si>
  <si>
    <t>Target population</t>
  </si>
  <si>
    <t>Target geographical location</t>
  </si>
  <si>
    <t>intimate partner violence</t>
  </si>
  <si>
    <t>general</t>
  </si>
  <si>
    <t>other (please specify)</t>
  </si>
  <si>
    <t>Any other comments</t>
  </si>
  <si>
    <t>Could you provide a copy of the most recent or relevant evaluation(s)?</t>
  </si>
  <si>
    <t>Approximate year initiative started</t>
  </si>
  <si>
    <t>Name</t>
  </si>
  <si>
    <t>Organisation</t>
  </si>
  <si>
    <t>Location</t>
  </si>
  <si>
    <t>Telephone</t>
  </si>
  <si>
    <t>Please provide a brief overview of the initiative</t>
  </si>
  <si>
    <t>PATHWAY PROJECT</t>
  </si>
  <si>
    <t>a multi-agency approach to creating a coordinated, community response to domestic abuse consisting of three services - Domestic Abuse Advocacy Support Service, Domestic Abuse Community Support Service and CEDAR Groupwork programme for mothers and children. This project is based on existing best practice, and allows risk to be assessed, managed and mitigated whilst providign long term practical and emotional support for victims of domestic abuse and their families. Multi-agency meetings such as MARAC/MATAC directly mobilise partner agency resources to tackle perpetrators and keep victims safe from repeat victimization</t>
  </si>
  <si>
    <t>Andrea Beavon, VAW Coordinator, Safer Communities, Scottish Borders Council</t>
  </si>
  <si>
    <t>andrea.beavon@scotborders.gcsx.gov.uk</t>
  </si>
  <si>
    <t>Scottish Borders Council</t>
  </si>
  <si>
    <t xml:space="preserve">NHS Borders, Police Scotland, Scottish Fire and Rescue Service, Adult Protection, Child Protection, Crown Office, Women's Aid, Children1st, Education, Criminal Justice, Housing and Homelessness, NHS Addictions, Addaction, </t>
  </si>
  <si>
    <t>2012-2015</t>
  </si>
  <si>
    <t>to provide a coordinated, communuity response to domestic abuse.Specific targets relate to each different service in the Pathway project eg 500 victims receive the new service, or children and young people feel less isolated and more able to cope with their experiences</t>
  </si>
  <si>
    <t>adutls and children who are or have experienced domestic abuse in the Scottish Borders</t>
  </si>
  <si>
    <t>Scottish Borders</t>
  </si>
  <si>
    <t>ongoing evaluation and reporting to funders.</t>
  </si>
  <si>
    <t>No</t>
  </si>
  <si>
    <t>Youth cafe -Love Bug programme</t>
  </si>
  <si>
    <t>Positive relationship,self-esteem and sexual health programe .Delivered as 8 one hour long sessions.</t>
  </si>
  <si>
    <t>Suzanne Baird</t>
  </si>
  <si>
    <t>sue.baird@nhs. Net</t>
  </si>
  <si>
    <t xml:space="preserve">NHS </t>
  </si>
  <si>
    <t>Youth cafe -ADP commisioned service</t>
  </si>
  <si>
    <t>Goals - to explore what constitutes positive and  healthy realtionships. Including self image and self esteem, coercion and consent</t>
  </si>
  <si>
    <t xml:space="preserve">Young people aged 15-21 years </t>
  </si>
  <si>
    <t>Kirkwall</t>
  </si>
  <si>
    <t>Yes</t>
  </si>
  <si>
    <t>Connect -Love Bug (asn)</t>
  </si>
  <si>
    <t>Positive relationship,self-esteem and sexual health programe .Delivered as 8 one hour long sessions.Graded to support young people with additional social/support needs.</t>
  </si>
  <si>
    <t>sue.baird@nhs.net</t>
  </si>
  <si>
    <t>NHS</t>
  </si>
  <si>
    <t>Third sector -Voluntary Action Orkney</t>
  </si>
  <si>
    <t>Young people 14-18 years not in education or in employment or those who need additional support whilst at school.</t>
  </si>
  <si>
    <t>Orkney</t>
  </si>
  <si>
    <t xml:space="preserve">Benchmarking Exercise lead by East Ayshire Council. Violence and Aggression within Special Schools </t>
  </si>
  <si>
    <t>considering the rise in incidents  of violence and aggression over the last 2 years, with a view to estabklishing consistency in reporting and evaluation the effectivenessof strategies of intervention.</t>
  </si>
  <si>
    <t>Maureen McSeveney, H&amp;S Support Officer East Ayrshire tel:; 01563 576141. NLC contact Allison Bell, Senior H&amp;S Officer 01236 812403</t>
  </si>
  <si>
    <t>currently collating information</t>
  </si>
  <si>
    <t>local authorities</t>
  </si>
  <si>
    <t>new group</t>
  </si>
  <si>
    <t>Mentors In Violence Prevention (Scotland) Programme</t>
  </si>
  <si>
    <t>The Mentors in Violence Prevention Programme (MVP) provides an opportunity for a range of organisations to work together to improverelationships, learning and behaviour across communities and in schools.  Within the MVP model the school is the asset in the community and MVP provides a response not just to school violence but to community violence. The MVP programme utilses a creative bystander appraoch to address a range of behaviours including bullying, sexting, dating abuse, sexual harassment, homophobia as well as issues around alcohol and consent.  Individuals are not identifies as perpetrators or victims but as empowered bystanders who can support friends and even challenge abusive peers.  High school mentors are recruited and trained to deliver peer to peer sessions with younger pupils in the school.</t>
  </si>
  <si>
    <t>Chief Inspector Graham Goulden</t>
  </si>
  <si>
    <t>0141 532 5893 / 07501 486984</t>
  </si>
  <si>
    <t>Scottish Violence Redcution Unit</t>
  </si>
  <si>
    <t>Education Scotland</t>
  </si>
  <si>
    <t>The MVP Programme aims to provide a long term model to reducing numbers of victims/perpetrators of violence.  Within peer led sessions the programme aims to                      1.  Raise awareness (of a particular issue)                                     2.  Challenge Thinking                                                                           3.  Open Dialogue (for safe discussion)                                          4.  Inspire individual leadership - within programme a bystander is defined as a friend/classmate/ team mate.  Programme aims to empower young people to support and/or challenge people they know.  The programme aims to promote a safe school climate where learning can take place.</t>
  </si>
  <si>
    <t>Scottish Secondary Schools</t>
  </si>
  <si>
    <t>Currently operating in 6 LA's - Edinburgh, Inverclyde, East Ayrshire, North Lanarkshire, Perth &amp; Kinross, Scot Borders</t>
  </si>
  <si>
    <t>http://www.actiononviolence.com/content/mvp-evaluation-report</t>
  </si>
  <si>
    <t>The programme uses a range of bystander scenarios covering arrange of behaviours, events and attitudes.  Many of these have become normalised and to many young people are not identified as dangerous.  The progamme aims to promote discussion on these issues enabling young people to identify problems.</t>
  </si>
  <si>
    <t>Braveheart industries</t>
  </si>
  <si>
    <t>Braveheart Industries is a new initiative to address a series of social challenges through the creation of profitable and sustainable social enterprises. Many individuals and communities are affected by crime and anti-social behaviour including gang violence and criminality. This has become a persistent problem in communities despite a range of polices and project interventions over the years. The enterprises to be developed by Braveheart Industries will provide training and support to address the additional needs of people with a criminal record who have made a commitment to change. This will be achieved through direct involvement and training and employment within two new social enterprises that will deliver new opportunities for individuals and communities blighted by crime and criminality.</t>
  </si>
  <si>
    <t>Inspector Iain Murray</t>
  </si>
  <si>
    <t>iain.murray@vruscotland.pnn.police.uk</t>
  </si>
  <si>
    <t>National Violence Reduction Unit</t>
  </si>
  <si>
    <t>Turning Point Scotland/ Glasgow Community Justice Authority</t>
  </si>
  <si>
    <t xml:space="preserve">Breaking the inter-generational cycle of gang violence, reducing crime, reducing the numbers of victims of violence;
• Attitudinal change at a personal, inter familial, community level;
• Transforming lives through peer-led self-help and, creation of a positive movement of like-minded people who support each other;
• Improving public safety;
• Creating healthier communities through reduction of harm(s) associated with alcohol/drug misuse.
</t>
  </si>
  <si>
    <t>16 - 35 year old</t>
  </si>
  <si>
    <t>Initially Glasgow &amp; North Ayrshire,long term Scotland wide</t>
  </si>
  <si>
    <t>Evaluation is built into the programme, and will commence as it does.</t>
  </si>
  <si>
    <t>n/a</t>
  </si>
  <si>
    <t>This programme is set to address the issues which are faced by chaotic community members who are sentenced to a life of crime &amp; welfare as a result of being restricted in their own development by the mistakes made during their past. If these restrictions are addressed, we recognise that a generational cyle of violence can be broken and all levels and types of violence will be reduced or prevented.</t>
  </si>
  <si>
    <t>Developing an Asset based Approach to community</t>
  </si>
  <si>
    <t>Assist residents in Hawkhill, Alloa, develop an asset based approach to community.  This approach looks to support, encourage and enable residents to become involved in all aspects of their community, as equal partners with service providers, not passive recipients of services.  Through working in this way people develop their personal skills, improve self confidence, esteem and well being, becoming more resilient in the process and less reliant on others to resolve issues, which are best dealt with by community itself.  We look to support people in very direct ways and help residents connect to each other and to those who can assist them in achieving their goals, both locally and to other communities.  Through working in this way communities start to transform their relationships with each other and with service providers, in ways which benefit everyone.</t>
  </si>
  <si>
    <t>Inspector Keith Jack</t>
  </si>
  <si>
    <t>Keith.jack@vruscotland.pnn.police.uk</t>
  </si>
  <si>
    <t>Scottish Violence Reduction Unit/NHS Forth Valley</t>
  </si>
  <si>
    <t>Police Scotland, Fire Scotland, Clackmannanshire Council, Link Up</t>
  </si>
  <si>
    <t xml:space="preserve">Creating conditions which actively support resident involvement; Reducing crime, improving health and well being; • Attitudinal change at a personal, inter familial, community level; • Transforming lives through peer-led self-help and, creation of a positive movement of like-minded people who support each other; • Improving public safety; • Creating healthier communities through positive, resident lead outcomes </t>
  </si>
  <si>
    <t>all</t>
  </si>
  <si>
    <t>Hawkhill and surrounding areas, Alloa</t>
  </si>
  <si>
    <t>evaluation on going.  featured in Carnegie Trusts Enabling State Report-Rhetoric to Reality</t>
  </si>
  <si>
    <t>NA</t>
  </si>
  <si>
    <t>We look to prove the concept of assets in a very practical setting, whilst sharing our learning and experiences with other communities, with a view to the approach being widened into other communities, who consider it appropriate to them.  We have started to see the very positive outcomes that can be achieved by working in this         way and how even those facing the most serious challenges can become productive and valued members of their community.</t>
  </si>
  <si>
    <t xml:space="preserve">Email </t>
  </si>
  <si>
    <t>Name of Initiative</t>
  </si>
  <si>
    <t>Lead organisation (s)</t>
  </si>
  <si>
    <t>Are you able to describe the main goals of the intiative</t>
  </si>
  <si>
    <t>Had the programme been evaluated?</t>
  </si>
  <si>
    <t>Child abuse and/or neglect</t>
  </si>
  <si>
    <t>Sexual violence</t>
  </si>
  <si>
    <t>Violence against women and/or girls</t>
  </si>
  <si>
    <t>Abuse of the elderly</t>
  </si>
  <si>
    <t>Young people and violence</t>
  </si>
  <si>
    <t>Suicide and/or self harm</t>
  </si>
  <si>
    <t>Workplace violence</t>
  </si>
  <si>
    <t>Gang-related and/or knife violence</t>
  </si>
  <si>
    <t>Hate crime</t>
  </si>
  <si>
    <t>Acquaintance violence</t>
  </si>
  <si>
    <t>Stranger violence</t>
  </si>
  <si>
    <t>Lead contact email and telephone number</t>
  </si>
  <si>
    <t>NHS Orkney</t>
  </si>
  <si>
    <t>Garden House</t>
  </si>
  <si>
    <t>01856 888058</t>
  </si>
  <si>
    <t>ANDREA BEAVON</t>
  </si>
  <si>
    <t>SCOTTISH BORDERS COUNCIL</t>
  </si>
  <si>
    <t>NEWTOWN ST BOSWELLS</t>
  </si>
  <si>
    <t>01835 824000 ext 8242</t>
  </si>
  <si>
    <t>DETAILS OF PERSON COMPLETING THIS FORM</t>
  </si>
  <si>
    <t>Allison Bell</t>
  </si>
  <si>
    <t>North Lanarkshire Council</t>
  </si>
  <si>
    <t>Learning &amp; Leisure Services, Kildonan St, Coatbridge</t>
  </si>
  <si>
    <t>01236 812403</t>
  </si>
  <si>
    <t>bellall@northlan.gov.uk</t>
  </si>
  <si>
    <t>Graham Goulden</t>
  </si>
  <si>
    <t>Violence Reduction Unit</t>
  </si>
  <si>
    <t>Pegasus House</t>
  </si>
  <si>
    <t>0141 532 5893</t>
  </si>
  <si>
    <t>graham.goulden@vruscotland.pnn.police.uk</t>
  </si>
  <si>
    <t>Gillian Gunn</t>
  </si>
  <si>
    <t>Highland Violence Against Women Partnership</t>
  </si>
  <si>
    <t>Assynt House, Beechwood Business Pk, Inverness</t>
  </si>
  <si>
    <t>01463 704724</t>
  </si>
  <si>
    <t>gillian.gunn@nhs.net</t>
  </si>
  <si>
    <t>Initiative 1</t>
  </si>
  <si>
    <t>Training for young people to support the reduction of rape and other forms of sexual violence</t>
  </si>
  <si>
    <t>Kathryn Dawson</t>
  </si>
  <si>
    <t>Kathryn.Dawson@rapecrisisscotland.org.uk</t>
  </si>
  <si>
    <t>Rape Crisis Scotland</t>
  </si>
  <si>
    <t>In Highland, NHS Highland, Highland Council, Women's Aid</t>
  </si>
  <si>
    <t>2013 (2014 in Highland)</t>
  </si>
  <si>
    <t>Increase understanding of the causes and impacts of sexual violence', reduce future perpetration of sexual abuse; increase future awareness of the issues; challenge rape myths</t>
  </si>
  <si>
    <t>12yrs - 25yrs</t>
  </si>
  <si>
    <t>In Highland, Highland</t>
  </si>
  <si>
    <t>Evaluation is on going</t>
  </si>
  <si>
    <t>More information from Kathryn Dawson</t>
  </si>
  <si>
    <t>Initiative 2</t>
  </si>
  <si>
    <t>Male Mentoring Project</t>
  </si>
  <si>
    <t>Supporting boys and young men with experience of domestic abuse to have postiive male role models</t>
  </si>
  <si>
    <t>Heather Williams</t>
  </si>
  <si>
    <t>heather@rosswa.co.uk</t>
  </si>
  <si>
    <t>Ross-shire Women's Aid</t>
  </si>
  <si>
    <t>to develop the self esteem and confidence of the young people; to promte postive images of male role models; to build a foundation of what a healthy relationship is and how to maintain it; to address any iossues regarding fear or mistrust towards male peers; to address issues of gender and inequality; to promote postive relationships between male and female peers</t>
  </si>
  <si>
    <t>Easter Ross, Highland</t>
  </si>
  <si>
    <t>Karen McGuigan</t>
  </si>
  <si>
    <t>NHS Lanarkshire</t>
  </si>
  <si>
    <t>Law House</t>
  </si>
  <si>
    <t>07770 814 928</t>
  </si>
  <si>
    <t>karen.mcguigan@lanarkshire.scot.nhs.uk</t>
  </si>
  <si>
    <t>NHS Lanarkshire Assault Injury Surveillance Programme</t>
  </si>
  <si>
    <t>The Assault Injury Surveillance Programme is a partnership between NHSL and the Violence Reduction Unit (Police Scotland).  It involves a surveillance sysytem which is in operation at the 3 acute sites in Lan (Wishaw General. Monklands Hosp and Hairmyres Hosp).  People who have been assaulted are asked a series of questions by reception staff, including  date, time and location of the assault. This information is collated and anonymised then shared with Police Scotland on a weekly basis to inform tactical policing and licensing activity.</t>
  </si>
  <si>
    <t>as above</t>
  </si>
  <si>
    <t>Violence Reduction Unit, Police Scotland</t>
  </si>
  <si>
    <t>Increase co-operation between NHS and Police Scotland to prevent and reduce harm related to violence and assault.</t>
  </si>
  <si>
    <t>All victims of assault</t>
  </si>
  <si>
    <t>e.g. In the Smith City area</t>
  </si>
  <si>
    <t xml:space="preserve">NHS Lanarkshire geographic area </t>
  </si>
  <si>
    <t>e.g.  Yes, attached</t>
  </si>
  <si>
    <t xml:space="preserve">e.g. We are also planning to introduce a similar scheme in our neighbouring local authority, Jones City, next year. </t>
  </si>
  <si>
    <t>We are part of discussion re the roll out of similar AIS A&amp;E schemes throughout Scotland</t>
  </si>
  <si>
    <t>David Ross</t>
  </si>
  <si>
    <t>Scottish Government, Community Safety unit</t>
  </si>
  <si>
    <t>St Andrews House , Edinburgh EH1 3DG</t>
  </si>
  <si>
    <t>0131 244 3307</t>
  </si>
  <si>
    <t>David.Ross@scotland.gsi.gov.uk</t>
  </si>
  <si>
    <t xml:space="preserve">In January 2005 Strathclyde Police established the Violence Reduction Unit (VRU) to target all forms of violent behaviour, in particular knife crime and weapon carrying among young men in and around Glasgow. In April 2006 the Unit’s remit was extended nationwide by the then Scottish Executive, creating a national centre of expertise on tackling violence.
</t>
  </si>
  <si>
    <t>Karyn McClusky</t>
  </si>
  <si>
    <t>karyn.mcclusky@vruscotland.pnn.police.uk</t>
  </si>
  <si>
    <t>Police Scotland</t>
  </si>
  <si>
    <t>The Violence Reduction Unit (VRU) aims to reduce violent crime and behaviour by working with partner agencies to achieve long-term societal and attitude change and by focusing on enforcement, to contain and manage individuals who carry weapons or who are involved in violent behaviour. The unit also aims to explore best practices and develop sustainable, innovative soloutions to the deep routed problem of violence.</t>
  </si>
  <si>
    <t>National but Predominately West Coast</t>
  </si>
  <si>
    <t>no</t>
  </si>
  <si>
    <t>No Knives Better Lives</t>
  </si>
  <si>
    <t>Mentors in Violence Prevention</t>
  </si>
  <si>
    <t>No Knives Better Lives is a youth initiative that works with local partners (council, police, youth groups etc) to deliver a range of activities in schools and communities including diversionary activities. Youth work interventions and events. NKBLs was rolled out to all local authorities in May 2014. The campaign aims to raise awareness of the consequences of carrying a knife and provides information on local activities and opportunities for young people.</t>
  </si>
  <si>
    <t>The Mentors in Violence Prevention initiative is a pioneering mentoring project being delivered by the Violence Reduction Unit that trains School pupils how to intervene and prevent violence. Mentors in Violence is a preventative approach to tackling bullying (in all forms) domestic abuse, sexual violence, hate crime and other negative attitudes and behaviours, which utilises a creative bystander approach which raises awareness of these issues and provides safe options for friends to support and challenge this peers.</t>
  </si>
  <si>
    <t>Orielle Taylor</t>
  </si>
  <si>
    <t xml:space="preserve">otaylor@youthlinkscotland.org </t>
  </si>
  <si>
    <t>Graham.Goulden@vruscotland.pnn.police.uk</t>
  </si>
  <si>
    <t>Youthlink</t>
  </si>
  <si>
    <t xml:space="preserve"> To get the message across to young people about the dangers and consequences of carrying a knife, and encourages them to make more positive life choices. </t>
  </si>
  <si>
    <t xml:space="preserve">The Mentors in Violence Prevention Scotland project is based upon a successful model alreay used in the USA. Developed by educator Dr Jackson Katz the Mentors in Violence Prevention Programme (MVP) model used in high schools within Sioux City, Iowa has produced very encouraging outcomes, suggesting that the model has the ability to change attitudes and promote a climate where bystanders can provide support to victims of abuse as well as safely challenging perpetrators of abuse.  which  aims to  </t>
  </si>
  <si>
    <t>12-18 Years Olds</t>
  </si>
  <si>
    <t>Secondary School age</t>
  </si>
  <si>
    <t>It was originally operating in 11 Local Authorities - Inverclyde, Renfrewshire, Clackmannanshire, West Dumbarton shire, South Lanarkshire, North Lanarkshire, Glasgow, Edinburgh, East Ayrshire, North Ayrshire and West Lothian. NKBLs have now been rolled out to all local authorities.</t>
  </si>
  <si>
    <t>The programme having been piloted in three schools in Scotland - Portobello High, Edinburgh and the joint campus of St Stephen's and Port Glasgow High, Inverclyde. MVP has secured funding to roll the programme out to all Secondary schools in Edinburgh and Inverclyde starting in 2014 and will roll out to all Local Authorities in due course</t>
  </si>
  <si>
    <t xml:space="preserve">http://www.actiononviolence.com/sites/default/files/FINAL%20MVP%20EVALUATION%20REPORT.pdf </t>
  </si>
  <si>
    <t>Medics Against Violence</t>
  </si>
  <si>
    <t>Police Youth Volunteers (PSYV) Programme</t>
  </si>
  <si>
    <r>
      <t xml:space="preserve">Medics Against Violence (MAV) is an initiative that aims to prevent violence before it happens.                                                </t>
    </r>
    <r>
      <rPr>
        <u val="single"/>
        <sz val="11"/>
        <rFont val="Calibri"/>
        <family val="2"/>
      </rPr>
      <t xml:space="preserve">Secondary School project </t>
    </r>
    <r>
      <rPr>
        <sz val="11"/>
        <rFont val="Calibri"/>
        <family val="2"/>
      </rPr>
      <t xml:space="preserve"> MAV representatives deliver an anti-violence message to S2 pupils from a medical perspective, looking at the biological, psychological, social and personal consequences of violence. Over 240 volunteers medics from Glasgow have pledged their time to help , estimating  they have reached approx 13,450 young people.                                                                                         </t>
    </r>
    <r>
      <rPr>
        <u val="single"/>
        <sz val="11"/>
        <rFont val="Calibri"/>
        <family val="2"/>
      </rPr>
      <t xml:space="preserve"> The Mav Dentists and Domestic Violence Initiative </t>
    </r>
    <r>
      <rPr>
        <sz val="11"/>
        <rFont val="Calibri"/>
        <family val="2"/>
      </rPr>
      <t xml:space="preserve"> is a joint venture with the violence Reduction Unit. Launched in November 2010 which utilises AVDR (Ask, Validate, Document, Refer), a very simple intervention developed in the the USA to allow dentists and potentially other healthcare professionals to approach the the difficult subject of domestic violence with victims attending for treatment.                                                                                          </t>
    </r>
    <r>
      <rPr>
        <u val="single"/>
        <sz val="11"/>
        <rFont val="Calibri"/>
        <family val="2"/>
      </rPr>
      <t xml:space="preserve">Domestic Abuse Veterinary Initiative D.A.V.I </t>
    </r>
    <r>
      <rPr>
        <sz val="11"/>
        <rFont val="Calibri"/>
        <family val="2"/>
      </rPr>
      <t xml:space="preserve"> was launched in April 2012.this is a domestic abuse awareness campaign and training programme for vets . It is well known but not often spoken about that animals may be threatened or abused as part of a domestic abuse awareness scenario and this often signals escalation of the violence for the human victim.</t>
    </r>
  </si>
  <si>
    <t>The Police Scotland Youth Volunteers programme uses pro-social modelling and peer mediation to minimise the risk of young people being vulnerable to crime and anti-social behaviour. The PSYV attempts to increase a young person's positive contribution to society. The young people involved in this programme will have the opportunity to continue with further education and gain vocational awards.</t>
  </si>
  <si>
    <t>Christine Goodhall</t>
  </si>
  <si>
    <t>Craig Ruthern</t>
  </si>
  <si>
    <t xml:space="preserve">Christine.goodall@glasgow.ac.uk </t>
  </si>
  <si>
    <t xml:space="preserve">CraigR@youngscot.org </t>
  </si>
  <si>
    <r>
      <rPr>
        <u val="single"/>
        <sz val="11"/>
        <rFont val="Calibri"/>
        <family val="2"/>
      </rPr>
      <t xml:space="preserve">Secondarry School Project </t>
    </r>
    <r>
      <rPr>
        <sz val="11"/>
        <rFont val="Calibri"/>
        <family val="2"/>
      </rPr>
      <t xml:space="preserve">Medics Against Violence (MAV) aim to prevent violence before it happens through health representatives who deliver an anti-violence message to S2 pupils from a medical perspective, looking at the biological, psychological, social and personal consequences of violence.                                                                                               </t>
    </r>
    <r>
      <rPr>
        <u val="single"/>
        <sz val="11"/>
        <rFont val="Calibri"/>
        <family val="2"/>
      </rPr>
      <t xml:space="preserve"> The MAV Dentists and Domestic Violence Initiative</t>
    </r>
    <r>
      <rPr>
        <sz val="11"/>
        <rFont val="Calibri"/>
        <family val="2"/>
      </rPr>
      <t xml:space="preserve"> The aim of this programme is to train health professionals to broach the subject of abuse with patients which has been shown to encourage them to seek help and report the abuse. To date MAV have trained 500 dentists in Glasgow, Ayrshire, Forth Valley, Lothian and Grampian.           </t>
    </r>
    <r>
      <rPr>
        <u val="single"/>
        <sz val="11"/>
        <rFont val="Calibri"/>
        <family val="2"/>
      </rPr>
      <t>Domestic abuse Veterinary Initiative</t>
    </r>
    <r>
      <rPr>
        <sz val="11"/>
        <rFont val="Calibri"/>
        <family val="2"/>
      </rPr>
      <t xml:space="preserve"> The main goal is to recognise domestic abuse in the home early through animal abuse before it escalates further to the human abuse.  </t>
    </r>
  </si>
  <si>
    <t>To promote a practical understanding of polcing amongst all young people. Encorage the spirit of adventure and good citizenship. Support local policing priorities through volunteering and give young people a chance to be heard. Inspire young people to participate positively in their communities.</t>
  </si>
  <si>
    <t>S2 pupils - age 13/14</t>
  </si>
  <si>
    <t>13-18 years old and up to 30% of the volunteers will be recruited from a vulnerable background.</t>
  </si>
  <si>
    <t>National</t>
  </si>
  <si>
    <t>Alastair Low</t>
  </si>
  <si>
    <t>NHS Greater Glasgow &amp; Clyde</t>
  </si>
  <si>
    <t>Glasgow</t>
  </si>
  <si>
    <t>0141 2014560</t>
  </si>
  <si>
    <t>alastair.low@ggc.scot.nhs.uk</t>
  </si>
  <si>
    <t>Developing appropriate responses to Hate Crime</t>
  </si>
  <si>
    <t>NHSGGC has expanded it's incident reporting to routinely capture hate incidents (incidents percieved to be motivated by race, religion, disability, sexual orientation or gender reassingment).  We have also established a number of 3rd party hate crime reporting centres.</t>
  </si>
  <si>
    <t>Commuinity Safety Services Glasgow, Police Scotland (staff training)</t>
  </si>
  <si>
    <t xml:space="preserve">The initiaitive developed with two main goals - improving the health, wellbeing and safety of staff and meeting additional care needs of vulnerable patients. Developing a more systematic response to hate incidents means staff can group incidents and allow follow up analysis to identify any areas where targetted work is required or where perhaps there appears to be under-reporting. </t>
  </si>
  <si>
    <t>Staff and patients with the protected characteristics of sexual orientation, religion, disability, gender reassignment and race.</t>
  </si>
  <si>
    <t>Greater Glasgow &amp; Clyde</t>
  </si>
  <si>
    <t>The programme is an agreed process that has integrated in wider reporting structures in NHSGGC.  Data is analysed by multi-partenr groups and internal NHSGGC Health and Safety Committees.</t>
  </si>
  <si>
    <t>Sensitive Routine Enquiry on GBV</t>
  </si>
  <si>
    <t xml:space="preserve">Enquiry on patient experience of GBv takes place within 9 key settings as part of core assessment and care pathway.It is part of wider work to ensure account is taken of social issues and inequalities when devising treatement and care within our services. </t>
  </si>
  <si>
    <t>Kath Gallagher</t>
  </si>
  <si>
    <t>kath.gallagher@ggc.scot.nhs.uk</t>
  </si>
  <si>
    <t>NHSGGC</t>
  </si>
  <si>
    <t xml:space="preserve">To introduce practice of routine enquiry on GBV, including forced marriage and FGM  into key settings across the organisation </t>
  </si>
  <si>
    <t xml:space="preserve">practicioners  and managers within key services </t>
  </si>
  <si>
    <t>throughout NHSGGc area</t>
  </si>
  <si>
    <t>National evaluation but not locally. There was rigourous evaluation within mental health services when piloted there.</t>
  </si>
  <si>
    <t>indirectly</t>
  </si>
  <si>
    <t>enquiry is on all forms of GBv therefore within different services there will be different enquiry made initially e.g. on domestic abuse; involvement in prostitution; sexual violence</t>
  </si>
  <si>
    <t>Gartnavel Royal, Glasgow</t>
  </si>
  <si>
    <t>0141 201 4560/4967 </t>
  </si>
  <si>
    <t>Lesley Johnston</t>
  </si>
  <si>
    <t>NHS Lothian</t>
  </si>
  <si>
    <t>Astley Ainslie Hosp Edinburgh</t>
  </si>
  <si>
    <t>0131 537 9327</t>
  </si>
  <si>
    <t>Lesley.Johnston@nhslothian.scot.nhs.uk</t>
  </si>
  <si>
    <t>NHS GBV &amp; Health Programme</t>
  </si>
  <si>
    <t>Linking with National GBV Prog to raise awareness; identification &amp; response amongst NHS staff on range of GBV issues such as domestic abuse; rape &amp; sexual assault; FGM; Trafficking; CSA etc</t>
  </si>
  <si>
    <t>As above</t>
  </si>
  <si>
    <t xml:space="preserve">NHS Lothian </t>
  </si>
  <si>
    <t>NHS &amp; prog also promotes wider partnership working with the locality Violence Against Women Partnerships. Prog began officially in 2008 &amp; ongoing via National GBV Ref Group</t>
  </si>
  <si>
    <t>Production of update NHS Guidance on GBV Issues: Introduction of routine enquiry of forms of abuse in key health settings: production of an NHS Employee Policy on GBV &amp; Promotion of partnership working.</t>
  </si>
  <si>
    <t>NHS Staff &amp; patients/those aggected by forms of abuse</t>
  </si>
  <si>
    <t>Yes- nat evaluation of initial programme available on www.gbv.scot.nhs.uk</t>
  </si>
  <si>
    <t>Working closely with refreshed national VAW Strategy- Equally Safe</t>
  </si>
  <si>
    <t>Safer Streets</t>
  </si>
  <si>
    <t>Working with partners from the Moray Community Safety Partnership provide education messages to the public surrounding safe drinking, domestic abuse, fire safety and health issues. The messages are delivered via media in the press, a radio ad, posters, leaflets distributed across licensed premises and public buildings. Digital 'ads' are screened across the private sector and messages delivered to workforces across Moray. Extra high visibilty Police patrols target town centres and taxi marshalls are employed to ensure the safety of patrons at Elgin taxi rank.</t>
  </si>
  <si>
    <t xml:space="preserve">NHS, Moray Council, Fire Scotland, Third Sector, Police Scotland, </t>
  </si>
  <si>
    <t>Reduction in alcohol consumption and prevent associated violence and asb.</t>
  </si>
  <si>
    <t>Those visiting the nightime economies of town centres.</t>
  </si>
  <si>
    <t>Town centre areas.</t>
  </si>
  <si>
    <t>Yes. Consistently evaluates well. Crimes of violence have reduced.</t>
  </si>
  <si>
    <t>To follow.</t>
  </si>
  <si>
    <t>Harry Gordon</t>
  </si>
  <si>
    <t>Elgin</t>
  </si>
  <si>
    <t>01343 563316</t>
  </si>
  <si>
    <t>harry.gordon@scotland.pnn.police.uk</t>
  </si>
  <si>
    <t>Pauline Nicholas</t>
  </si>
  <si>
    <t>Civic Centre, Motherwell</t>
  </si>
  <si>
    <t>01698 302455</t>
  </si>
  <si>
    <t>nicholasp@northlan.gov.uk</t>
  </si>
  <si>
    <t>3rd Party Reporting</t>
  </si>
  <si>
    <t xml:space="preserve">To ensure all victims and/or witnesses are able to report Hate Crimes, Police Scotland works in partnership with a wide variety of partners who perform the role of 3rd Party Reporting Centres. Staff within 3rd Party Reporting Centres have been trained to assist a victim or witness in submitting a report to the police and can make such a report on the victim/witnesses behalf. This provides a safe, confidential and supportive environment  to members of the public, who would otherwise be fearful of reporting the crimes or incidents to police. 
</t>
  </si>
  <si>
    <t>PC Natalie Reid</t>
  </si>
  <si>
    <t xml:space="preserve">Natalie.reid@scotland.pnn.police.uk </t>
  </si>
  <si>
    <t>North Lanarkshire Council, Lanarkshire Rape Crisis Centre,  Womens Aid, Alzhiemers Scotland, Victim Support, Local Colleges,Citizens Advice Bureau, Advocacy Services.</t>
  </si>
  <si>
    <t xml:space="preserve">To encourage members of the public to report hate incidents/ crimes </t>
  </si>
  <si>
    <t>Inclusive of all</t>
  </si>
  <si>
    <t xml:space="preserve">North Lanarkshire </t>
  </si>
  <si>
    <t>Schools Presentation Officer</t>
  </si>
  <si>
    <t>North Lanarkshire Council Antisocial Behaviour Response Service</t>
  </si>
  <si>
    <t xml:space="preserve">The School Presentation Officer service, delivering a Police Scotland education package to Secondary pupils in North Lanarkshire, was launched in mid January 2014. Education of our young people is a key factor in reducing crime and keeping people safe. These topics are wide ranging but pertinent to local issues. </t>
  </si>
  <si>
    <t xml:space="preserve">National Initiative which works with local organisations to provide information and support. These include online practitioner training packages, peer education training, educational toolkits for schools and youth work settings and a range of supporting resources from high-quality videos and animations to posters, leaflets, reports and evaluations.
</t>
  </si>
  <si>
    <t>North Lanarkshire Council launched the new Antisocial response service in April 2014, which includes a day time and night time hub. The team tackles antisocial behaviour at peak time, whilst it is ongoing. The hub includes call takers and Antisocial Behaviour Officers.</t>
  </si>
  <si>
    <t>Sgt Ross Aitken</t>
  </si>
  <si>
    <t>Stephen Llewellyn</t>
  </si>
  <si>
    <t>Ross.aitken2@scotland.pnn.police.uk</t>
  </si>
  <si>
    <t>LLewellynS@northlan@gcsx.gov.uk</t>
  </si>
  <si>
    <t>Scottish Government</t>
  </si>
  <si>
    <t>North Lanarkshire Council Learning and Leisure Services</t>
  </si>
  <si>
    <t>Police Scotland, North Lanarkshire Council, NHS Lanarkshire</t>
  </si>
  <si>
    <t>Police Scotland, Town Centre Activities</t>
  </si>
  <si>
    <t>To deliver a tailored programme to school pupils with topical issues and adivce on how to stay safe.</t>
  </si>
  <si>
    <t xml:space="preserve">The main aim is to raise awareness of the consequences of carrying a knife and provides information on  local activities and opportunities for young people </t>
  </si>
  <si>
    <t>To reduce antisocial behaviour and provide and efficient and effective service to the people of North Lanarkshire.</t>
  </si>
  <si>
    <t>School Children</t>
  </si>
  <si>
    <t>Young People</t>
  </si>
  <si>
    <t>Inclusive</t>
  </si>
  <si>
    <t>North Lanakrshire</t>
  </si>
  <si>
    <t>North Lanarkshire</t>
  </si>
  <si>
    <t>Cyber Bullying, Internet Safety, Personal Safety and Drug Awareness</t>
  </si>
  <si>
    <t>Attempt to resovle noise complaints at the lowest possible level to prevent an escalation to violence and disorder</t>
  </si>
  <si>
    <t>Safer Lanarkshire</t>
  </si>
  <si>
    <t>Friday Night Project (FNP)</t>
  </si>
  <si>
    <t>Street Soccer North Lanarkshire (SSNL)</t>
  </si>
  <si>
    <t>ADP and Police Scotland Lanarkshire Division led initiative which runs annually from December to January. The main aim of the initiative is to implement action plans that provide a partnership approach to tackilng alcohol and drug related issues associated with town centres and identified disorder "hot spot" locations.</t>
  </si>
  <si>
    <t xml:space="preserve">The youth diversionary work was initiated in response to antisocial behaviour (ASB) by young people in areas of deprivation (source: Scottish Index Multiple Deprivation) in Lanarkshire, considered to be influenced by limited diversionary opportunities.  This ASB included hazardous alcohol consumption and drugs.  ASB reduction is a priority for Police Scotland and supported through the North Lanarkshire Partnership (North Community Safety Sub Group).  Support for the project is reflected in the partnership-run management committee, consisting of North Lanarkshire Council, North Lanarkshire Leisure Trust Ltd, NHS Lanarkshire, ADP, South Lanarkshire Leisure and chaired by Police Scotland.  </t>
  </si>
  <si>
    <t>Street Soccer NL is a partnership diversionary initiative targeting ‘hot spot’ areas utilising football as a ‘tool’ to divert young people with chaotic lifestyles from gang participation, acts of violence, antisocial behaviour and alcohol/drug misuse. Street Soccer NL encourages young people, parents and residents to help create an improved sense of health and wellbeing in their communities</t>
  </si>
  <si>
    <t>Sgt Steven Conn</t>
  </si>
  <si>
    <t>Sharon Simpson</t>
  </si>
  <si>
    <t>Steven.conn@scotland.pnn.police.uk</t>
  </si>
  <si>
    <t>01698 242649, Sharon.Simpson@lanarkshire.scot.nhs.uk</t>
  </si>
  <si>
    <t>Lanarkshire Alcohol and Drug Partnership</t>
  </si>
  <si>
    <t xml:space="preserve">Support for the project is reflected in the partnership-run management committee, consisting of North Lanarkshire Council, North Lanarkshire Leisure Trust Ltd, NHS Lanarkshire, ADP, and Police Scotland.  </t>
  </si>
  <si>
    <t>The first FNP was in Keir Hardie, Holytown and started October 2009</t>
  </si>
  <si>
    <t xml:space="preserve">The first SSNL FNP was in March 2013 </t>
  </si>
  <si>
    <t>The aim is to increase the deployment of high visibility patrols, to reduce crime and the fear of crime, adopting measures to reducethe potential for incidents of violence, disorder, antisocial behaviour, vandalism, street drinking and other offences related to drugs/ alcohol.</t>
  </si>
  <si>
    <t xml:space="preserve">The overall aim of the project is to provide diversionary activities across various sites in North Lanarkshire on Friday evenings using sports and youth work.  The project aims to improve the health and wellbeing of participants whilst encouraging positive attitudes towards learning, physical activity and community.  The projects will take place in areas identified as having the need for diversionary activities on a Friday evening. The provision will be open to all young people between 9 and 21 years old and will use a partnership approach to work with young people to achieve the stated outcomes.
• A reduction in reported youth related anti-social behaviour in the locations and at the times that the project operates. 
• A reduction in reported levels of street drinking in the locations and at the times that the project operates. 
• Young people are more involved in setting the programme for the Friday Night Project 
• There is an increased number of young people gaining accreditation through youth work
• Young people are more aware of and access other learning opportunities in their community 
• Young people feel supported to explore issues of health and wellbeing 
</t>
  </si>
  <si>
    <t xml:space="preserve">Street Soccer NL will target young people aged 9 - 21 years with chaotic lifestyles who prove to be the most problematic within their communities and classed as ‘hard to reach’ and mostly ‘outside’ available support mechanisms. Areas are targeted for a minimum of 10 weeks (identified as the optimum period required to break down barriers, build trust levels and introduce partners/alternatives).
Street Soccer NL utilises a portable football pitch, skills zones and specialised coaches to attend problematic hot spot areas without the need for expensive permanent facilities. Partners benefit from the relationships nurtured and then offer alternative.   Attendees will participate in a range of alternative activities and interventions which would not otherwise have been undertaken resulting in sustained crime reductions, breaking down of barriers, increased community participation and sense of wellbeing. Extensive evaluation is carried out with attendees, parents, residents and partners to ensure maximum results.
</t>
  </si>
  <si>
    <t>All young people between 9 and 21 years old</t>
  </si>
  <si>
    <t>Hard to reach young people between 9 and 21 years old</t>
  </si>
  <si>
    <t>Lanarkshire</t>
  </si>
  <si>
    <t xml:space="preserve">Activities will take place in fixed sites across North Lanarkshire. 
• Kirkwood Sports Barn, Coatbridge
• Keir Hardie Sports Centre, Holytown
• Birkenshaw Sports Hall, Viewpark
• Wishaw Sports Centre, Wishaw
• Calder Community Centre, Coatbridge 
Each site will have a user committee made up of young people who attend the project. A variety of sporting activities will be available in each site including, but not exclusive to: football, dance, basketball, rugby and other sports. Youth work sessions will include, but will not be exclusive to: health and wellbeing workshops and projects, self-esteem and confidence building, community participation and accredited youth work
</t>
  </si>
  <si>
    <t xml:space="preserve">Community Planning partners identify locality ‘hot spot’ areas where there has been an increase in Antisocial activity. </t>
  </si>
  <si>
    <t>Kickstart Theatre Group</t>
  </si>
  <si>
    <t>Diversion from Prosecution Scheme</t>
  </si>
  <si>
    <t>Kickstart Theatre Group is a small company who have designed an educational and interactive play which is delivered to pupils S1-S3 on topical issues such as Knife Crime, Fire raising, Road Safety, Internet Bullying and alcohol/drug misuse.</t>
  </si>
  <si>
    <t>The Diversion from Prosecution Scheme aims to identify those persons who have committed offences and for whom it may not be in the public interest to proceed with prosecution and offer alternative disposals</t>
  </si>
  <si>
    <t>Rob Kane</t>
  </si>
  <si>
    <t>????</t>
  </si>
  <si>
    <t>Kickstart.theatre@gmail.com</t>
  </si>
  <si>
    <t>COPFS</t>
  </si>
  <si>
    <t xml:space="preserve">Scottish Fire and Rescue Service, Police Scotland, NHS Lanarkshire, North Lanarkshire Council, Landed and Trading Standards </t>
  </si>
  <si>
    <t>North Lanarkshire CouncilCriminal Justice Department,Police Scotland</t>
  </si>
  <si>
    <t>The main objectives are to highlight the dangers involved in specific areas of the play. Due to the interactive nature, pupils are encouraged to take part in the play by going on stage and making decisions based on what they have already viewed. This encourages participation and has been well received by those who have attended.</t>
  </si>
  <si>
    <t>Diversion is designed to prevent individuals being prematurely "up-tariffed" into a custodial sentence and to stop the cycle of offending and punishment before it starts. Patticular groups are targeted by this scheme include those with mental health difficulties or learning disabilities, drug and alcohol misuse, women offenders and young accused persons (16&amp;17 year old)</t>
  </si>
  <si>
    <t>12-14 years</t>
  </si>
  <si>
    <t>Road Safety, Drugs/Alcohol misuse, Internet Bullying, Fire Safety</t>
  </si>
  <si>
    <t>Saturday Sportscene</t>
  </si>
  <si>
    <t>Persistent Offender Project</t>
  </si>
  <si>
    <t>The overall aim of the service is to provide a Sportscene project that will engage the age group in an activity that will offer alternative solutions, rather than standing on the streets and to provide opportunities to meet young people from areas throughout North Lanarkshire.</t>
  </si>
  <si>
    <t>The Lanarkshire Persistent Offender Programme aims to reduce the commission of offences perpetrated by individuals within the service user profile, who suffer from a dependency upon drugs, alcohol or other substances, reduce anti-social and violent behaviour, promote community safety and well-being, reduce the fear of crime.The project provides support, treatment and offers a care plan in relation to dependency issues, with the service user being involved in the development of the plan.</t>
  </si>
  <si>
    <t>Eddie Dollochin</t>
  </si>
  <si>
    <t>Chief Inspector Glen Bland</t>
  </si>
  <si>
    <t>Eddie.dollochin@nlleisure.com</t>
  </si>
  <si>
    <t>Glen.bland@scotland.pnn.police.uk</t>
  </si>
  <si>
    <t>North Lanarkshire Leisure</t>
  </si>
  <si>
    <t>Police Scotland, North Lanarkshire Council</t>
  </si>
  <si>
    <t>Lanarkshire Alcohol and Drug Partnership,North Lanarkshire Council/ South Lanarkshire Council Social Work services and Integrated Addiction Services.</t>
  </si>
  <si>
    <t>To offer young people a positive subsitute to alcohol or drugs. To reduce underage drinking on Thursday- Sunday evenings and to providevolunteering and mentoring opportunities to engage young people in sport in the long term to deliver within their communities.</t>
  </si>
  <si>
    <t>The main goal of the project is to reduce re-offending of those aged 16+, by providing a supportive mechanism through which service users can be identified, assessed, managed and referred onwards to Cora Addiction Service, NHS Lanarkshire, Community Rehabilitation Services, Respite and Residential Rehabilitation Services and Traininng and employment initiatives.</t>
  </si>
  <si>
    <t>9-25 years</t>
  </si>
  <si>
    <t>16+</t>
  </si>
  <si>
    <t>Report not available yet (August2014)</t>
  </si>
  <si>
    <t>Blue Light Disco</t>
  </si>
  <si>
    <t>Doorstep Crime</t>
  </si>
  <si>
    <t>Blue Light Disco brought together various agencies who would provide resources/ time to allow a disco to take place at a pre determined location, offering children a safe and secure environment in which to have fun and meet new friends.</t>
  </si>
  <si>
    <t>The formation of Lanarkshire Doorstep Crime group allowed a pan- Lanarkshire approach to targetting those persons who pray on the most vulnerable members of the community. Operation Doric is Police Scotland, Lanarkshire Division's response to targetting these individuals through intelligence gathering and robust policing methods.</t>
  </si>
  <si>
    <t>NL Lesiure</t>
  </si>
  <si>
    <t>Police Scotland, Scottish Fire and Rescue Service, CLAD, North Lanarkshire Council, North Lanarkshire Leisure</t>
  </si>
  <si>
    <t>North Lanarkshire Council, South Lanarkshire Council, Trading Standards, Scottish Fire and Rescue Service, SEPA, Care and Repair, DWP, NHS Lanarkshire, Benefits Agency, VOSA.</t>
  </si>
  <si>
    <t xml:space="preserve">The main goals were to reduce youth offending rates and provide a safe and secure environment. </t>
  </si>
  <si>
    <t>The main goals were to robuslty enforce criminal law in relation to bogus callers, through intelligence gathering and traditional policing methods. To ensure that those individuals who are arrested/charged with offences relating to bogus crime are dealt with through a single point of contact within the Procurator Fiscal's service to allow a consistent approach</t>
  </si>
  <si>
    <t>Pan Lanarkshire</t>
  </si>
  <si>
    <t>Attached- See Stuart Devine</t>
  </si>
  <si>
    <t>Doorstep Crime affecting the elderly and vulnerable members of society</t>
  </si>
  <si>
    <t xml:space="preserve">SFRS engaae with the youths utilising junior fire kits and encourage them to try on the equipment and carry out basic functions a firefighter would do weraing the fire kit to see how hard and warm it can be inside, taking the opertunity with the queue developing to give out advice such as fire action plans, safe home cooking advice and information on smoke alarms. </t>
  </si>
  <si>
    <t xml:space="preserve">Scottish Fire and Rescue carry out leaflet drops in key target areas as part of thier out duties when delivering their own education material, making better use of resources and demonstrating good partnership working </t>
  </si>
  <si>
    <t>Best Bar None</t>
  </si>
  <si>
    <t>Fire Reach</t>
  </si>
  <si>
    <t>BBN is a National initiative designed to create a safer drinking environment by raising the standards of licensed premises addressing alcohol related crime, anti-social behaviour and violence.</t>
  </si>
  <si>
    <t>Youth diversionary course focusing on creating positive citizens through a range of teamwork focused practical exercises and input from both SFRS and partner agency officers on subjects relative to the young people involved.  Firereach is a modular 5 day on location fire related anti social behaviour course.</t>
  </si>
  <si>
    <t>considering the rise in incidents  of violence and aggression over the last 2 years, with a view to establishing consistency in reporting and evaluating  the effectiveness of strategies of intervention.</t>
  </si>
  <si>
    <t>PC Ewan Alexander</t>
  </si>
  <si>
    <t>Paul Devlin</t>
  </si>
  <si>
    <t>Ewan.alexander@scotland.pnn.police.uk 01698 483091</t>
  </si>
  <si>
    <t>paul.devlin@firescotland.gov.uk</t>
  </si>
  <si>
    <t xml:space="preserve">Scottish Fire and Rescue Service </t>
  </si>
  <si>
    <t>Trading Standards, North Lanarkshire Council Regeneration Services, Violence Reduction Unit, Alcohol Industry Partnership, Scottish Fire and Rescue Service, Alcohol and Drug Partnership and Scottish Business Resilience Centre.</t>
  </si>
  <si>
    <t>North Lanarkshire Council, Police Scotland, British Transport Police, Scotrail</t>
  </si>
  <si>
    <t>To reduce anti-social behaviour and violence within licensed premises and create a safer environment for patrons using the premises.</t>
  </si>
  <si>
    <t>Firereach is designed to tackle a wide range of issues which impact on young people, the SFRS and other partner agencies with respect anti-social behaviour. The candidates are selected through partnership between the local secondary schools within North Lanarkshire and our Firereach Instructors. there are 4 key aims :- 1 reduce deliberate firesetting 2 reduce hoax calls 3 reduce incidencies of open fire hydrants 4 reduce attacks on firefighters</t>
  </si>
  <si>
    <t>18+</t>
  </si>
  <si>
    <t>Young people aged approx. 14 years of age.</t>
  </si>
  <si>
    <t>North Lanarkshire Local Authority area.</t>
  </si>
  <si>
    <t>Awaiting completion of report at this time, report should be available by September 2014.</t>
  </si>
  <si>
    <t>Violence against firefighters, emergency servicies</t>
  </si>
  <si>
    <t>This is a North Lanarkshire Partnership funded initative it has been ongoing for over 7 years and we have seen significant results in the reduction of attacks both phisical and verbal on firefighters in North Lanarkshire   We target fire related anti-social behaviour and the negative impact on the young people's local communities. Attacks on fire crews and appliances is also covered.</t>
  </si>
  <si>
    <t>EVA Services</t>
  </si>
  <si>
    <t>Lanarkshire Domestic Abue Response</t>
  </si>
  <si>
    <t>mulit agency community safety play</t>
  </si>
  <si>
    <t xml:space="preserve">EVA Services (Ending Violence and Abuse) is an NHS Lanarkshire specialist service for women over 16 years old, who have been abused at any time in their lives.  Working with the full spectrum of VAW issues, EVA provides a range of specialist advocacy and therapy to women, also training, consultancy and operational guidance to NHS Lanarkshire and other partner agencies. </t>
  </si>
  <si>
    <t>Big Lottery funded 3-year initiative aming to start December 2014, for survivors of domestic abuse.  Including GPS alarms, holistic trauma therapy, housing and welfare reform support workers and EVA Services reconnection advocacy workers.</t>
  </si>
  <si>
    <t>as above covering, fire safety, road safety, underage smoking / purchase of cigarettes, cyber bullying, online safety</t>
  </si>
  <si>
    <t>Ann Hayne</t>
  </si>
  <si>
    <t>Brian Hughes</t>
  </si>
  <si>
    <r>
      <t xml:space="preserve">ann.hayne@lanarkshire.scot.nhs.uk </t>
    </r>
    <r>
      <rPr>
        <sz val="11"/>
        <color indexed="12"/>
        <rFont val="Calibri"/>
        <family val="2"/>
      </rPr>
      <t xml:space="preserve">  01236 707767</t>
    </r>
  </si>
  <si>
    <t>brian.hughes2@firescotland.gov.uk</t>
  </si>
  <si>
    <t>Scottish Fire and Rescue Service</t>
  </si>
  <si>
    <t>We work in partnership with all major partners locally across Lanarkshire</t>
  </si>
  <si>
    <t>Police Scotland, Healthy Valleys, Airdrie CAB, Hamilton CAB</t>
  </si>
  <si>
    <t>North Lanarkshire Council Education, Road Safety, Trading Standards , Housing ASB Team, Police Scotland, British Transport Poilce,  NHS Smoking Prevention</t>
  </si>
  <si>
    <t>2014 (yet to begin)</t>
  </si>
  <si>
    <t>2013 although this has evolved from NL Kids</t>
  </si>
  <si>
    <t xml:space="preserve">EVA’s work is based on Judith Herman’s trauma recovery model. 
• Safety
• Working with trauma
• Reconnection to supportive networks. 
The model promotes empowerment, supported by specialist knowledge and skills, thereby inherently tackling inequality for women.
This is underpinned by a gendered analysis of abuse, evidence-based in line with the Scottish Government and World Health Organization.                                                    Women in Lanarkshire are empowered to understand and move on from traumatic experiences, reducing the long-term impact on their health and wellbeing.  VAW impacts can be far reaching.  Tackling the causes and consequences are crucial for the female population, wider community and future generations.
</t>
  </si>
  <si>
    <t xml:space="preserve">To offer safety and recovery via GPS alarms, housing and welfare options to recover from domestic abuse, holistic therapy for those women who have issues with physical touch, to aid in clinical and intimate relationships, and specialist advocacy focussing on employment, study, relationships, and self. </t>
  </si>
  <si>
    <t>educate the taget audience pupils in the dangers and consequences of a wide variety of subjects which are all ASB, using Theatre / Drama / Comedy to stimulate learning</t>
  </si>
  <si>
    <t>Female population, but direct service to 16+</t>
  </si>
  <si>
    <t>S1 11-13</t>
  </si>
  <si>
    <t>Yes, the service is mainstreamed within NHSL</t>
  </si>
  <si>
    <t>not yet</t>
  </si>
  <si>
    <t xml:space="preserve">yes </t>
  </si>
  <si>
    <t>Specific pieces of work are evaluated, and annual reports tofunding  providers are completed.</t>
  </si>
  <si>
    <t>N/A</t>
  </si>
  <si>
    <t>Some of our work indirectly benefits tackling other forms of violence, such as gang violence, as we have a gendered perspective.</t>
  </si>
  <si>
    <t>this is an extremly effective education tool to address a range of key community safety issues , some of which are hard to engage otherwise. The youths, teachers and education senior staff are all in agreement with this, however it is becoming harder and harder to continue as funding becomes tighter.</t>
  </si>
  <si>
    <t>Juvenile Fire Setters</t>
  </si>
  <si>
    <t xml:space="preserve">youths who become known to SFRS via partners refferals are brought in to a local fire station and given education advice on the consequences of their actions. This is supplemented by Police Scotland and North Lanarkshire's Anti Social Behaviour Team  </t>
  </si>
  <si>
    <t>Group Manager Paul Devlin</t>
  </si>
  <si>
    <t>Police Scotland, NL Social work, NL ASB Team</t>
  </si>
  <si>
    <t xml:space="preserve">to educate the youths and their parents on the consequences of the youths offending behaviour </t>
  </si>
  <si>
    <t>although this is initiated by the Fire serviice the model can be used by any of the services involved for any type of ASB activity where all the services can unite and send a clear message the offenders that it will not be tolerated</t>
  </si>
  <si>
    <t xml:space="preserve">Stop and Talk </t>
  </si>
  <si>
    <t>Cut it Out</t>
  </si>
  <si>
    <t>Mentors in Violence Prevention (MVP)</t>
  </si>
  <si>
    <t xml:space="preserve">Firefighters trained in bicycle proficency and engagement  carry out cycle routes of known high risk areas engageing with the public and reporting back flytipping or rubbish gathering up which could be set on fire, they also engage with local businesses if they see a build up of combustible materials out side their shop /warehouse on the risks and dangers to their livelihood should this be set on fire </t>
  </si>
  <si>
    <t>Experienced Firefighters and officers attend local high schools and colleges to provide proactive road safety advice to S6 pupils who are close to driving age and may be already traveling in cars with peers.</t>
  </si>
  <si>
    <t xml:space="preserve">MVP is a by-standar approach to tackling gender violence and bullying. </t>
  </si>
  <si>
    <t>Helen Sneddon</t>
  </si>
  <si>
    <t>sneddonhel@northlan.gov.uk  01698 452874</t>
  </si>
  <si>
    <t>Scottish Fire and Rescue</t>
  </si>
  <si>
    <t xml:space="preserve">North Lanarkshire Coucil </t>
  </si>
  <si>
    <t xml:space="preserve">Violence Reduction Unit and Police Scotland </t>
  </si>
  <si>
    <t xml:space="preserve">to educate the local public and buisness community on the dangers of combustible material stored in or around their premises. To engage local communities with any thematic initiative  </t>
  </si>
  <si>
    <t>to ensure the youths of North Lanarkshire are fully aware of the risk, hazards and consequences of their and other drivers actions should they get behind the wheel of a car legally or illegally.</t>
  </si>
  <si>
    <t xml:space="preserve">Prevention of gender based violence. </t>
  </si>
  <si>
    <t>local community</t>
  </si>
  <si>
    <t>S6 pupils and colleges 16-19</t>
  </si>
  <si>
    <t>High School pupils.</t>
  </si>
  <si>
    <t>Bellshill Locality</t>
  </si>
  <si>
    <t>North Lanarkshire wide</t>
  </si>
  <si>
    <t>Calderhead High School in Shotts has already implemented MVP and six additional high schools have plans to implement MVP.  These schools are: Caldervale High School(Airdrie), Kilsyth Academy, St Maurices High School (Cumbernauld), Taylor High School (New Stevenston) Clyde Valley High Shool (Wishaw), Bellshill Academy.</t>
  </si>
  <si>
    <t>??</t>
  </si>
  <si>
    <t>Evaluation is on-going and is being co-ordinated by the Violence Reduction Unit.</t>
  </si>
  <si>
    <t>Contact the Violence Reduction Unit.</t>
  </si>
  <si>
    <t>Sexual Assautl Prevention</t>
  </si>
  <si>
    <t>Coatbridge Peer Education Group</t>
  </si>
  <si>
    <t>Summer Youth Programme</t>
  </si>
  <si>
    <t>Rape Crisis Scotland through funding from the Big Lottery have been able to place a Sexual Assault Prevention Worker in Rape Crisis Centres across Scotland. Lanarkshire Rape Crisis's prevention worker is carried out by Hannah Brown</t>
  </si>
  <si>
    <t xml:space="preserve"> Coatbridge Peer Education Group are young people who work together to deliver information to their peers enabling them to make informed decisions. The group are currently deliveringinformation on knife crime ( No Knives Better Lives )where they are trying to encourage other young people to make right choices,better their community and improve the lives of young people . By Delivering these sessions they aim to be a positive influence to other young people.</t>
  </si>
  <si>
    <t>Offering youth work activities to a range of communities across the North Area</t>
  </si>
  <si>
    <t>Hannah Brown</t>
  </si>
  <si>
    <t>Gillian Finnigan</t>
  </si>
  <si>
    <t>Robert Towart</t>
  </si>
  <si>
    <t>Hannah@lanrcc.org.uk 01698 527006</t>
  </si>
  <si>
    <t>Finnigang@northlan.gov.uk , Tel.  01236 812586</t>
  </si>
  <si>
    <t>towartr@northlan.gov.uk</t>
  </si>
  <si>
    <t>Lanarkshire Rape Crisis Centre</t>
  </si>
  <si>
    <t>North Lanarkshire Council, Community Learning &amp; Development</t>
  </si>
  <si>
    <t>CLD</t>
  </si>
  <si>
    <t>Schools and youth work teams across Lanarkshire</t>
  </si>
  <si>
    <t>YouthLink Scotland</t>
  </si>
  <si>
    <t>YMCA/YWCA</t>
  </si>
  <si>
    <t>To prevent sexual violence.</t>
  </si>
  <si>
    <t xml:space="preserve">To share good practice with other young people around the issue of knife crime and weapons in general. Delivering workshop sessions to their peers to raise awareness of the No Knives Better Lives Campaign and the resources available  eg. On a Knife Edge pack </t>
  </si>
  <si>
    <t>Young people aged 12 to 25.</t>
  </si>
  <si>
    <t>Young People aged 12-25 years</t>
  </si>
  <si>
    <t>Young people in North Area/Airdrie</t>
  </si>
  <si>
    <t>Across Lanarkshire.</t>
  </si>
  <si>
    <t xml:space="preserve">North Lanarkshire  </t>
  </si>
  <si>
    <t>North Area/Airdrie</t>
  </si>
  <si>
    <t>On-going evaluation.</t>
  </si>
  <si>
    <t>No, but the group have been given an award of recognition for their efforts in delivering the No Knives Better Lives campaign</t>
  </si>
  <si>
    <t>Contact Hannah Brown</t>
  </si>
  <si>
    <t>It is planned to roll this out to each of the 6 youth work localities in North Lanarkshire and deliver sessions in the local High schools.</t>
  </si>
  <si>
    <t>Locality Planning Group Airdire/North</t>
  </si>
  <si>
    <t>Looking at self harm in the secondary schools and youth groups</t>
  </si>
  <si>
    <t>CLD/Psych Services</t>
  </si>
  <si>
    <t xml:space="preserve">Social Work, Schools, NHS, Psych Services.Youth Planning Group. </t>
  </si>
  <si>
    <t>To reduce the number of young people involved in self harm and to give the staff more confidence when dealing with it.</t>
  </si>
  <si>
    <t>School age children</t>
  </si>
  <si>
    <t>North Area and Airdrie</t>
  </si>
  <si>
    <t>Pamela Banks</t>
  </si>
  <si>
    <t>Public Protection Team Criminal Justice Services</t>
  </si>
  <si>
    <t xml:space="preserve">St Martin's House, King Edward Street Perth </t>
  </si>
  <si>
    <t>01738 444 244</t>
  </si>
  <si>
    <t>pbanks@pkc.gov.uk</t>
  </si>
  <si>
    <t>Positive Relationship Group work</t>
  </si>
  <si>
    <t>Violence Against Women Partnership - Sub Group working with perpetrators</t>
  </si>
  <si>
    <t>A Non-offence foucsed group work programme for adult males aged 16+ looking at all elements of relationships from friendships to intimate relationships, how sterotypes, learned and personal experiences can shape/distort thinking and behaviours.  Reviewing/developing appropriate coping mechanisms and challenging previously held believes.</t>
  </si>
  <si>
    <t>This group was established in June 2014, CJS along with Police Scotland and the Procurator Fiscals Office are considering interventions with perpetrators pre-sentence in order to ensure complianc ewiht bail conditions and possible interventions</t>
  </si>
  <si>
    <t>Derek Mortimer</t>
  </si>
  <si>
    <t>dcmortimer@pkc.gov.uk</t>
  </si>
  <si>
    <t>Public Protection Team CJS</t>
  </si>
  <si>
    <t>Perth &amp; Kinross Council</t>
  </si>
  <si>
    <t>Polcie Scotland, Procurator Fiscals</t>
  </si>
  <si>
    <t>2014 (sub-group)</t>
  </si>
  <si>
    <t>Reduce violent/domestic offending - for clients to develop an understanding of their own behaviours and thoughts and develop new positive behaviours and coping mechanisms.</t>
  </si>
  <si>
    <t xml:space="preserve">To support overall arching outcome of VAW Partnership, safeguard women experiencing domestic abuse/violence.  </t>
  </si>
  <si>
    <t>adult males 16+</t>
  </si>
  <si>
    <t>Adult males</t>
  </si>
  <si>
    <t>Perthshire</t>
  </si>
  <si>
    <t xml:space="preserve">Perthshire </t>
  </si>
  <si>
    <t>Internally</t>
  </si>
  <si>
    <t xml:space="preserve">GP GBV  Pilot </t>
  </si>
  <si>
    <t>Strengthening response to GBV amongst people with learning disabilities</t>
  </si>
  <si>
    <t xml:space="preserve">Providing training and support to GP Practice staff to support pro-active enquiry on domestic abuse with aim of increasing identification of abuse and earleir intervention for victims. </t>
  </si>
  <si>
    <t xml:space="preserve">Improving identification of experiences of  GBV amongst service users with learning disabilities </t>
  </si>
  <si>
    <t>Liz Mathieson</t>
  </si>
  <si>
    <t>liz.mathieson@ggc.scot.nhs.uk</t>
  </si>
  <si>
    <t>NHS GGC</t>
  </si>
  <si>
    <t>NHSGGC Mental Health Services</t>
  </si>
  <si>
    <t>Women's Support Project ( 3rd sector)</t>
  </si>
  <si>
    <t>To improve and speed up access to information and referral into local specialist domestic abuse support services</t>
  </si>
  <si>
    <t xml:space="preserve">To increase awareness amongst staff of experiences of GBv amongst service user group and provides skills to ensure sppedier identification and confident management of disclosure or concerns. </t>
  </si>
  <si>
    <t>GPs and clinical and admin practice staff</t>
  </si>
  <si>
    <t>Staff within learning Disability Services</t>
  </si>
  <si>
    <t>Pilot areas within NHSGGC</t>
  </si>
  <si>
    <t xml:space="preserve">Piloted in some areas of NHSGGC </t>
  </si>
  <si>
    <t>Not yet</t>
  </si>
  <si>
    <t>First phase was evaluated</t>
  </si>
  <si>
    <t xml:space="preserve">toos short notice right now but can look out </t>
  </si>
  <si>
    <t>abuse of vulnerable adults</t>
  </si>
  <si>
    <t>NHS Lothian - Initiative 1</t>
  </si>
  <si>
    <t>GGC - Initiative 1</t>
  </si>
  <si>
    <t>GGC - Initiative 2</t>
  </si>
  <si>
    <t>GGC - Initiative 3</t>
  </si>
  <si>
    <t>NHS Orkney Initiative 1</t>
  </si>
  <si>
    <t>NHS Orkney Initiative 2</t>
  </si>
  <si>
    <t>Lanarkshire - Initiative 1</t>
  </si>
  <si>
    <t>Not available (see John Logan email)</t>
  </si>
  <si>
    <t>Karen Smith</t>
  </si>
  <si>
    <t>NHS Shetland</t>
  </si>
  <si>
    <t>Shetland</t>
  </si>
  <si>
    <t>01595 807498</t>
  </si>
  <si>
    <t>karenk.smith2@nhs.net</t>
  </si>
  <si>
    <t>Mind Your Head</t>
  </si>
  <si>
    <t xml:space="preserve">Mind Your Head is a charity in the Shetland Islands, formed to raise awareness of mental ill-health.
</t>
  </si>
  <si>
    <t>Jacqui Clark</t>
  </si>
  <si>
    <t>jacqui.clark@shetland.gov.uk</t>
  </si>
  <si>
    <t>NHS Shetland, Shetland Island Council and other 3rd Sector partners all support MYH</t>
  </si>
  <si>
    <t>We want Shetland to be a place where:
Mental health is supported positively within the community
Information and knowledge of support services is easily accessible
People do not feel isolated because of mental illness
Negative attitudes are replaced with understanding and acceptance</t>
  </si>
  <si>
    <t>General population of Shetland</t>
  </si>
  <si>
    <t>Shetland Islands</t>
  </si>
  <si>
    <t xml:space="preserve">No </t>
  </si>
  <si>
    <t>MYH in partnership with the local Choose Life Coordinator will be delivering a roadshow for Suicide Prevention Awareness week (7th - 13th Sept 2014) raising awareness about suicide prevention.              MYH are undertaking a consultation within Shetland regarding the possibility of establishing a support service for people with mild mental health issues and/or carers.</t>
  </si>
  <si>
    <t>Shetland - Initiative 1</t>
  </si>
  <si>
    <t>Lucy Denvir</t>
  </si>
  <si>
    <t>NHS Tayside</t>
  </si>
  <si>
    <t>Directorate of Public Health, Kings Cross, Clepington Road, Dundee</t>
  </si>
  <si>
    <t>01382 424071</t>
  </si>
  <si>
    <t>lucy.denvir@nhs.net</t>
  </si>
  <si>
    <t>Tayside - Initiative 1</t>
  </si>
  <si>
    <t>Gender based violence - routine enquiry</t>
  </si>
  <si>
    <t>Assault Injury Surveillance</t>
  </si>
  <si>
    <t>Implementing routine enquiry for GBV in key settings (maternity, mental health, sexual health, addiction services, community and A+E) as per NHS CEL31 2008.</t>
  </si>
  <si>
    <t>Implementation of Violence Reduction Unit AIS programme in A+E</t>
  </si>
  <si>
    <t>To implement and embed the practice of routine enquiry in the key settings. This includes providing training and developing and monitoring data collection.</t>
  </si>
  <si>
    <t>This project involves enhancing current data collection on assault injuries attending A+E to provide improved intelligence to police and other partners in regard to specific violence 'hotspots'. This will enable targeted preventive interventions.</t>
  </si>
  <si>
    <t>Service users of the key settings</t>
  </si>
  <si>
    <t>Those vulnerable to assault injury</t>
  </si>
  <si>
    <t>Tayside</t>
  </si>
  <si>
    <t>Data on RE is collected and reported routinely but is not robust or complete. Some information is also available regarding numbers trained and evaluation of training both face to face and on Learnpro.</t>
  </si>
  <si>
    <t>We are in the very early stages of implementing AIS in Tayside and as yet are not in a position to produce data on which to base evaluation. However, the AIS programme nationally is being monitored and evaluated by the VRU.</t>
  </si>
  <si>
    <t>Tayside - Initiative 2</t>
  </si>
  <si>
    <t>Dr Anne Scoular</t>
  </si>
  <si>
    <t>Gartnavel Royal Hospital</t>
  </si>
  <si>
    <t>0141 201 4541</t>
  </si>
  <si>
    <t>anne.scoular@ggc.scot.nhs.uk</t>
  </si>
  <si>
    <t xml:space="preserve">GGC - Initiative 1 </t>
  </si>
  <si>
    <t>Getting it right for every child' - national policy framework for children, young people and families.</t>
  </si>
  <si>
    <t>See national GIRFEC policy</t>
  </si>
  <si>
    <t>GIRFEC document and training</t>
  </si>
  <si>
    <t>Glasgow City CHP (South Locality) Violence against women/Gender based violence Events Group and Implementation Group</t>
  </si>
  <si>
    <t xml:space="preserve">East Renfrewshire Domestic Abuse Project </t>
  </si>
  <si>
    <t>Action Against Abuse' pack in Glasgow City CHP (South Locality) secondary schools</t>
  </si>
  <si>
    <t>ABility North East'</t>
  </si>
  <si>
    <t xml:space="preserve">Glasgow Violence Against Women Partnership </t>
  </si>
  <si>
    <t>East Renfrewshire Adult Support and Protection</t>
  </si>
  <si>
    <t>ASIST training rollout and Safetalk - all local partnerships have implementation plans</t>
  </si>
  <si>
    <t>North East Suicide Prevention Forum: Action Plan: Men In Isolation</t>
  </si>
  <si>
    <t>DVD on gang violence is used in schools in collaboration with Community Safety Glasgow and Police Scotland.</t>
  </si>
  <si>
    <t>Hate Crime and Third Party Reporting Open Information Awareness Sessions</t>
  </si>
  <si>
    <t>Macmillan Financial Inclusion Service/Glasgow Central Citizens Advice</t>
  </si>
  <si>
    <t>Please contact local CHP sector for further details</t>
  </si>
  <si>
    <t>Local service in East Renfrewshire. Supports and empowers women, children and young people who are experiencing, or have experienced domestic abuse. Provides a range of needs-led services including Refuge accommodation, support and information.  Works with women, children, young people and partner agencies</t>
  </si>
  <si>
    <t xml:space="preserve">Range of prevention work in schools, including Crush Drama for S3 pupils, Gold Stars and Dragon Marks primary school resource,  'Love or Lies' resource pack, training for workers across all disciplines </t>
  </si>
  <si>
    <t>Please contact local CHCP for further details</t>
  </si>
  <si>
    <t>See national 'Choose Life' strategy</t>
  </si>
  <si>
    <t>Indirect links in relation to Financial Inclusion and violence e.g. gender so whilst the service does not specifically have a violence against women element they will see women who have/are victims of violence</t>
  </si>
  <si>
    <t xml:space="preserve">Karen McNiven, Health Improvement Manager, South Sector Glasgow City CHP </t>
  </si>
  <si>
    <t xml:space="preserve">Project Development Worker, East Renfrewshire Domestic Abuse Project </t>
  </si>
  <si>
    <t xml:space="preserve">Janet Tobin, Health Improvement Manager, Support, NE Sector Glasgow City CHP </t>
  </si>
  <si>
    <t>Health Improvement Senior (Schools), South Sector, Glasgow CHP</t>
  </si>
  <si>
    <t>Liz Holms, Health Improvement Manager, East Renfrewshire CHCP</t>
  </si>
  <si>
    <t>East Renfrewshire Council Equalities Team</t>
  </si>
  <si>
    <t>Jane Beresford, Health Improvement Lead</t>
  </si>
  <si>
    <t>karen.mcniven@ggc.scot.nhs.uk</t>
  </si>
  <si>
    <t>erdapinfo@wasl.org.uk</t>
  </si>
  <si>
    <t>janet.tobin@ggc.scot.nhs.uk</t>
  </si>
  <si>
    <t>SBoyle@his.ea.glasgow.sch.uk</t>
  </si>
  <si>
    <t>liz.holms@eastrenfrewshire.gov.uk</t>
  </si>
  <si>
    <t>0141 577 3001</t>
  </si>
  <si>
    <t>jane.beresford@ggc.scot.nhs.uk</t>
  </si>
  <si>
    <t>Women's Aid South Lanarkshire with partnership funding</t>
  </si>
  <si>
    <t>Please contact East Renfrewshire Council for further details</t>
  </si>
  <si>
    <t>Macmillan FI Service/Glasgow Central Citizens Advice</t>
  </si>
  <si>
    <t>Please contact project directly for further details</t>
  </si>
  <si>
    <t>Please contact Jane Beresford (contact details as above) for further details</t>
  </si>
  <si>
    <t>GGC - Initiative 4</t>
  </si>
  <si>
    <t>GGC - Initiative 5</t>
  </si>
  <si>
    <t>GGC - Initiative 6</t>
  </si>
  <si>
    <t>GGC - Initiative 7</t>
  </si>
  <si>
    <t>GGC - Initiative 8</t>
  </si>
  <si>
    <t>GGC - Initiative 9</t>
  </si>
  <si>
    <t>GGC - Initiative 10</t>
  </si>
  <si>
    <t>GGC - Initiative 11</t>
  </si>
  <si>
    <t>GGC - Initiative 12</t>
  </si>
  <si>
    <t>Borders Council Initiative 1</t>
  </si>
  <si>
    <t>North Lan Council Initiative 1</t>
  </si>
  <si>
    <t>NL Initiative 1</t>
  </si>
  <si>
    <t>NL Initiative 2</t>
  </si>
  <si>
    <t>NL Initiative 3</t>
  </si>
  <si>
    <t>NL Initiative 4</t>
  </si>
  <si>
    <t>NL Initiative 5</t>
  </si>
  <si>
    <t>NL Initiative 6</t>
  </si>
  <si>
    <t>NL Initiative 7</t>
  </si>
  <si>
    <t>NL Initiative 8</t>
  </si>
  <si>
    <t>NL Initiative 9</t>
  </si>
  <si>
    <t>NL Initiative 10</t>
  </si>
  <si>
    <t>NL Initiative 11</t>
  </si>
  <si>
    <t>NL Initiative 12</t>
  </si>
  <si>
    <t>NL Initiative 13</t>
  </si>
  <si>
    <t>NL Initiative 14</t>
  </si>
  <si>
    <t>NL Initiative 15</t>
  </si>
  <si>
    <t>NL Initiative 16</t>
  </si>
  <si>
    <t>NL Initiative 17</t>
  </si>
  <si>
    <t>NL Initiative 18</t>
  </si>
  <si>
    <t>NL Initiative 19</t>
  </si>
  <si>
    <t>NL Initiative 20</t>
  </si>
  <si>
    <t>NL Initiative 21</t>
  </si>
  <si>
    <t>NL Initiative 22</t>
  </si>
  <si>
    <t>NL Initiative 23</t>
  </si>
  <si>
    <t>NL Initiative 24</t>
  </si>
  <si>
    <t>NL Initiative 25</t>
  </si>
  <si>
    <t>NL Initiative 26</t>
  </si>
  <si>
    <t>NL Initiative 27</t>
  </si>
  <si>
    <t>Linda Cunningham</t>
  </si>
  <si>
    <t>South Lanarkshire Community Safety Partnership</t>
  </si>
  <si>
    <t>Council Offices, Floor 10, Almada Street, Hamilton ML3 0AE</t>
  </si>
  <si>
    <t>01698 452258</t>
  </si>
  <si>
    <t>linda.g.cunningham@southlanarkshire.gov.uk</t>
  </si>
  <si>
    <t>Move The Goal Posts</t>
  </si>
  <si>
    <t>InSight Management Plans</t>
  </si>
  <si>
    <t>Safer South Lanarkshire Streets Initiative</t>
  </si>
  <si>
    <t>Healthy Relationship Resource Packs</t>
  </si>
  <si>
    <t>Empowerment Group Work</t>
  </si>
  <si>
    <t>Freedom Programme Group Work or 1:1 support</t>
  </si>
  <si>
    <t>Free Play Group Work</t>
  </si>
  <si>
    <t>Empowerment Star 1-1</t>
  </si>
  <si>
    <t>Suicide Prevention Training in Schools</t>
  </si>
  <si>
    <t>Responding to Deliberate Self Harm - harm reduction</t>
  </si>
  <si>
    <t>School Campus Officers</t>
  </si>
  <si>
    <t>Friday Night Project</t>
  </si>
  <si>
    <t>Street Soccer North Lanarkshire</t>
  </si>
  <si>
    <t>Move The Goal Posts (MTGP) is a multi-partnership initiaitve, utilsiing football as a 'tool' to divert young people with chaotic lifestyles from gang participation, acts of violence, antisocial behaviour and alcohol and drug misuse.  It operates 4 nights per week, Thursday to Sunday, from 6pm-10pm, 50 weeks per year.  Areas targeted for a minimum of 12 weeks, identified as the optimum period required to break down barriers, build trust levels and introduce partners/alternatives.</t>
  </si>
  <si>
    <t>Bespoke plans for each prisoner within HMP Addiewell, with milestones set out in individual plans, to significantly reduce violence within the prison and to change the culture of violence of those comitting violent offences.</t>
  </si>
  <si>
    <t>The initiative priorities alcohol fuelled violence and disorder in town centres across South Lanarkshire by utilising a mix of high-visibility policing, enhanced use of Public Space CCTV, taxi marshalling, public toilets and high visibility media campaign.</t>
  </si>
  <si>
    <t xml:space="preserve">This is a resource rather than an inititative. The Packs are aimed at S1, S2, S3, S4-6 and Primary 6/7. They contain all that is required by teachers to deliver a series of session around the topic of healthy relationship. They are designed to increase knowledge and skills on a range of topics including gender equality and stereotypes, support networks, emotional development, transitions, rights and expectations within relationships. They contain background information and a range of possible responses for those who are delivering it. Links have also been made to the Outcomes and experiences from the Curriculum for Excellence that  the activities are likely to cover. </t>
  </si>
  <si>
    <t xml:space="preserve">A 10 week programme for women who have experienced domestic abuse and are engaged in the Outreach Service with Women's Aid South Lanarkshire.  The content covers gender socialisation, understanding the dynamics of domestic abuse, the effects of domestic abuse, negative coping mechanisms,safety planning, stress management, confidence building, empowerment, healthy relationships and moving on.  The focus of the group work is peer support, knowledge. </t>
  </si>
  <si>
    <t>An 8 week programme for women who have or are currently experiencing domestic abuse and are engaged in the Outreach Service with Women's Aid South Lanarkshire.  The content covers the tactics of a perpetrator of abuse and the effects of that on their partner and children.</t>
  </si>
  <si>
    <t>Go2 Play is a proactive child focused organisation which has been able to access funding over a three year period in partnership with Inspiring Scotland and the Scottish Government to support the development and expansion of play in Scotland.  Women's Aid South Lanarkshire has been funded by Go2 Play/Inspiring Scotland to facilitate free play support sessions (a 8 week programme) for vulnerable children and young people affected by domestic abuse within South Lanarkshire.</t>
  </si>
  <si>
    <t>An outcome star for women who have experienced domestic abuse.  The star is used to measure how women are coping  and moving on from an abusive situation. The Refuge Team use the Empowerment Star as a support plan tool to enable women to make positive changes with a clear and achievable action plan to follow.  The star is broken down into manageble steps with a focus on core areas; safety, accommodation, support networks, legal issues, health and wellbeing, money, children, work and learning and empwerment and self esteem.Each area is scored by the women and recorded on a star with action points recorded in the plan. This is used a visual tool for women to monitor their own progress and achievements.</t>
  </si>
  <si>
    <t>Taking SafeTALK suicide prevention into schools has been introduced in South Lanarkshire over the past three years.  There was already a history of occassional delivery but the aim of this initiative was to improve the number of ASIST trained teachers and provide access to safeTALK to young people about to leave school. Over the period the access to training has been improved and a group of teachers are now trained to deliver safeTALK to pupils.</t>
  </si>
  <si>
    <t xml:space="preserve">The Responding the Deliberate Self Harm training course has been developed by Richmond Fellowship in conjunction with psychological services.  It is now freely accessible to multi agency participants and to the public.  </t>
  </si>
  <si>
    <t xml:space="preserve">To ensure all victims and/or witnesses are able to report Hate Crimes, Police Scotland work in collaboration with a wide variety of partners who perform the role of 3rd Party Reporting Centres. Staff within 3rd Party Reporting Centres have been trained to assist a victim or witness in submitting a report to the police and can make such a report on the victim/witnesses behalf. This provides a safe, confidential and supportive environment  to members of the public, who would otherwise be fearful of reporting the crimes or incidents to police. 
</t>
  </si>
  <si>
    <t>Police officers have been deployed within secondary schools in South Lanarkshire as Campus Officers for several years. One officer is deployed within a school on a dedicated full time basis. Within South Lanarkshire, this decision was influenced by the spiralling violence between secondary schools within the Rutherglen and Cambuslang areas, notably Trinity High School and Stonelaw High School. This violence was territorially based and was linked strongly to a gang culture which was manifesting itself in violence at lunch times and finishing times. This was escalating to such an extent that the impact across the school community as well as the wider community was significant. The aim is the safety and wellbeing of both the pupils and the public.</t>
  </si>
  <si>
    <t xml:space="preserve">ADP and Police Scotland Lanarkshire Division initiative carried out annually from December to January. Main aim was to implement action plans that take a partnership approach to tackling alcohol and drugs related issues associated with town centres and identified disorder “hot spot” locations
</t>
  </si>
  <si>
    <t>F.N.P provides diversionary activities across various sites within South Lanarkshire on Friday evenings using sports and youth work. The projects take place in areas isdentified as having the need for diversionary activities  on a Friday evening. The initiative is open to all young people 9-21 years and uses a partnership approach to work with young people.</t>
  </si>
  <si>
    <t>SSNL is a partnership diversionary initiative targetting 'hot spot' areas utilising football as a tool to divert young pepole with a chaotice lifestyle from gang participation, acts of violence, antisocial behaviour and alcohol/drug misuse. Soccer NL encourages young people, parents and residents to help create an improved sense of health and well being in their communities.</t>
  </si>
  <si>
    <t>Gary Neil</t>
  </si>
  <si>
    <t>Angela Halliday</t>
  </si>
  <si>
    <t>Linda Cunnigham</t>
  </si>
  <si>
    <t>Lorraine Brennan Outreach Team Manager</t>
  </si>
  <si>
    <t>Sue McKellar</t>
  </si>
  <si>
    <t>Lynsey Queen, Refuge Team Manager</t>
  </si>
  <si>
    <t>Jillian Kane</t>
  </si>
  <si>
    <t>Lynda Lammin Simpson</t>
  </si>
  <si>
    <t>Sgt Grant Wil;son</t>
  </si>
  <si>
    <t>Sgt Grant Wilson</t>
  </si>
  <si>
    <t>Patrick Murphy</t>
  </si>
  <si>
    <t>gary@ek4.co.uk</t>
  </si>
  <si>
    <t>Angela.Halliday@sodexojusticeservices.com</t>
  </si>
  <si>
    <t>lorraine.brennan@wasl.org.uk</t>
  </si>
  <si>
    <t>sue.mckellar@wasl.org.uk</t>
  </si>
  <si>
    <t>lynsey.queen@wasl.org.uk</t>
  </si>
  <si>
    <t>01698-454268</t>
  </si>
  <si>
    <t>07740769935</t>
  </si>
  <si>
    <t>Grant.Wilson4@scotland.pnn.police.uk</t>
  </si>
  <si>
    <t>Patrick.Murphy@southlanarkshireleisure.co.uk</t>
  </si>
  <si>
    <t>Centrespot Development 301</t>
  </si>
  <si>
    <t xml:space="preserve">HMP Addiewell </t>
  </si>
  <si>
    <t>Doorway, Social Work Resources, South Lanarkshire Council</t>
  </si>
  <si>
    <t>Women's Aid South Lanarkshire</t>
  </si>
  <si>
    <t>South Lanarkshire Council</t>
  </si>
  <si>
    <t>South Lanarkshire Leisure and Culture</t>
  </si>
  <si>
    <t>Lanarkshire Alcohol Drug Partnership/Liber8 Lanarkshire Ltd/Local Licensing Trade</t>
  </si>
  <si>
    <t xml:space="preserve"> Integrated Childrens Services and Education, NHS Lanarkshire, Womens Aid South Lanarkshire and Police Scotland</t>
  </si>
  <si>
    <t>Go2 Play, Scottish Government</t>
  </si>
  <si>
    <t>Richmond Fellowship</t>
  </si>
  <si>
    <t>South Lanarkshire Council, South Lanarkshire Leisure and Culture, Lanarkshire Rape Crisis Centre,  Lanarkshire Ethnic Monorities Action Group, Womens Aid, Alzhiemers Scotland, Victim Support, Local Colleges,Citizens Advice Bureau, Advocacy Services.</t>
  </si>
  <si>
    <t xml:space="preserve">South Lanarkshire Council </t>
  </si>
  <si>
    <t>Police Scotland, South Lanarkshire Council, NHS Lanarkshire, SLC Youth Services</t>
  </si>
  <si>
    <t>Lanarkshire ADP</t>
  </si>
  <si>
    <t xml:space="preserve"> Police Scotland</t>
  </si>
  <si>
    <t>South Lanarkshire Council, North Lanarkshire Council, Trading Standards, Scottish Fire and Rescue Service, SEPA, Care and Repair, DWP, NHS Lanarkshire, Benefits Agency, VOSA.</t>
  </si>
  <si>
    <t>2005/06</t>
  </si>
  <si>
    <t>1st Pack was developed in 2010 and latest 2013</t>
  </si>
  <si>
    <t>The main goals of the initiative is to encourage young people, parents and residents to break down barriers and help create an improved sense of wellbeing in their communities.  Its aim is to target known individuals who cause communities the most problems and are classed as 'hard to reach' and mostly 'outside' available support mechanisms.  Other key areas of work is 'Health and Wellbeing Benefits'  to provide additional support/intervention, advise and signposting to a wide variety of partners to provide the appropriate support.</t>
  </si>
  <si>
    <t>To reduce levels of interpersonal violence within HMP Addiewell and the impact on future violent offending by pursuing a broad range of interventions to tackle both violence and its root causes.  This involves the rehabilitation of people convicted of violent crime and support for repeat offenders with alcohol and substance misuse.</t>
  </si>
  <si>
    <t>To reduce the level of violence in town centres for those using the night time economy.</t>
  </si>
  <si>
    <t>They are designed to increase knowledge and skills on a range of topics including gender equality and stereotypes, support networks, emotional development, transitions, rights and expectations within relationships. The aim being to equip our children and young people with the knowledge to recognise the signs that a relationship is or is becoming unhealthy and develop the skills to deal with this in a positive way. They also provide information on sources of support</t>
  </si>
  <si>
    <t>To increase knowledge and understanding of experiences of domestic abuse and be prepared for future relationships.</t>
  </si>
  <si>
    <t>To explore experiences and gain knowledge and incite to support informed choice.</t>
  </si>
  <si>
    <t>Free Play is tailor made to provide a supportive learning environment for children who may not respond positively within a more structured setting.  Free Play sessions can enhance aspects of a child's learning opportunity for applying skills and learning new ones within a new environment or different context.</t>
  </si>
  <si>
    <t>The main goal of the intial contact was to make our schools more suicide aware/safe environments. An action plan was agreed and linked to the curriculum for excellence health and wellbeing.  After piloting the project in a rural school we have focused on training enough teachers to ensure this can be sustained into the future.</t>
  </si>
  <si>
    <t>Reducing the incidence and/or severity of self harm is the main goals of this initiative.  Training is made widely available and promoted and delivered to key groups for example Foster Parents/Teachers.</t>
  </si>
  <si>
    <t xml:space="preserve">To encourage members of the public to report hate incidents/ crimes. </t>
  </si>
  <si>
    <t xml:space="preserve">The two main goals and benefits being:
• Campus Officers based within the school, know the pupils and are able to pro-actively and visibly deter crimes, offences and violence and disorder through their relationships with the school, its staff and its pupils. 
• Campus Officers are heavily involved in ‘early intervention’ work with potentially and established problematic and disruptive pupils. This appears to be making a significant contribution to ‘Keeping these pupils safe’
</t>
  </si>
  <si>
    <t>The aim was to increase the deployment of high visibility patrols, to reduce crime and the fear of crime, adopting measures to reduce the potential for incidents of violence, disorder, anti-social behaviour, vandalism, street drinking and other alcohol and drugs related offending.</t>
  </si>
  <si>
    <t>To reduce the reported youth related antisocial behaviour and street drinking incidents in the identified areas whilst the project is ongoing, to support young people to explore the issues of health and wellbeing and to highlight other learning opportunities in the local community</t>
  </si>
  <si>
    <t>Soccer SL will target young people aged 9-21 years who lead chaotic lifestlyes and can be described as the most problematic within their communitites. The initiative utilises a portable football pitch, skill zones and specialised coaches to attend problematic hot spot areas without the need for expensive permanent facilities</t>
  </si>
  <si>
    <t>Young people and young adults aged 10-27 years</t>
  </si>
  <si>
    <t>Children and young people aged 11 to early twenties</t>
  </si>
  <si>
    <t>Women who have experienced domestic abuse.</t>
  </si>
  <si>
    <t>Women who have or are currently experiencing domestic abuse.</t>
  </si>
  <si>
    <t>CYP's who have experience or are experiencing domestice abuse</t>
  </si>
  <si>
    <t>15-18years</t>
  </si>
  <si>
    <t>All</t>
  </si>
  <si>
    <t>9-21 years</t>
  </si>
  <si>
    <t xml:space="preserve">9-21 years </t>
  </si>
  <si>
    <t>South Lanarkshire Prisoners</t>
  </si>
  <si>
    <t>South Lanarkshire</t>
  </si>
  <si>
    <t xml:space="preserve">South Lanarkshire </t>
  </si>
  <si>
    <t>South Lanakrshire</t>
  </si>
  <si>
    <t xml:space="preserve"> Lanarkshire</t>
  </si>
  <si>
    <t>They are in the process of being evaluated</t>
  </si>
  <si>
    <t>Evaluated by service users</t>
  </si>
  <si>
    <t>The project uses the That's not Me Borders pack and we are contributing to their evaluation.  SaftTALK has an international evidence base and does not require to be evaluated.</t>
  </si>
  <si>
    <t>Evaluation sheets are completed by course particpants and we plan to use these to complete an annual report when the first year is completed.</t>
  </si>
  <si>
    <t>Ongoing</t>
  </si>
  <si>
    <t>Yes, attached</t>
  </si>
  <si>
    <t>Attached</t>
  </si>
  <si>
    <t>Report not available until August2014</t>
  </si>
  <si>
    <t>South Lanrkshire 1</t>
  </si>
  <si>
    <t>South Lanrkshire 2</t>
  </si>
  <si>
    <t>South Lanrkshire 3</t>
  </si>
  <si>
    <t>South Lanrkshire 4</t>
  </si>
  <si>
    <t>South Lanrkshire 5</t>
  </si>
  <si>
    <t>South Lanrkshire 6</t>
  </si>
  <si>
    <t>South Lanrkshire 7</t>
  </si>
  <si>
    <t>South Lanrkshire 8</t>
  </si>
  <si>
    <t>South Lanrkshire 9</t>
  </si>
  <si>
    <t>South Lanrkshire 10</t>
  </si>
  <si>
    <t>South Lanrkshire 11</t>
  </si>
  <si>
    <t>South Lanrkshire 12</t>
  </si>
  <si>
    <t>South Lanrkshire 13</t>
  </si>
  <si>
    <t>South Lanrkshire 14</t>
  </si>
  <si>
    <t>South Lanrkshire 15</t>
  </si>
  <si>
    <t>South Lanrkshire 16</t>
  </si>
  <si>
    <t>South Lanrkshire 17</t>
  </si>
  <si>
    <t>South Lanrkshire 18</t>
  </si>
  <si>
    <t>Support material from SL provided</t>
  </si>
  <si>
    <t>Richard Bryce</t>
  </si>
  <si>
    <t>Clackmannanshire Council Youth Services</t>
  </si>
  <si>
    <t>4th Floor, Kilncraigs, Alloa</t>
  </si>
  <si>
    <t>01259 225076</t>
  </si>
  <si>
    <t>rbryce@clacks.gov.uk</t>
  </si>
  <si>
    <t>Health Spot</t>
  </si>
  <si>
    <t>Detached Youth Work</t>
  </si>
  <si>
    <t>Health Spot is a multi-agency confidential health service run in all high schools and in 2 community drop ins in Clackmannanshire. It is a partnership between Youth Services, NHS Forth Valley, Education, Mental Health Services, Womens Aid, Open Secret</t>
  </si>
  <si>
    <t>While not a specific initiative our detached youth work team are based on the streets in areas identified as higher risk in terms of street drinking, anti social behaviour and violence related crime. This areas are identified by local intelligence, police and community warden reports.</t>
  </si>
  <si>
    <t>Thomas Scott</t>
  </si>
  <si>
    <t>rbryce@clacks.gov.uk  01259 225076</t>
  </si>
  <si>
    <t>tscott@clacks.gov.uk  01259 225070</t>
  </si>
  <si>
    <t>Clackmannanshire Council</t>
  </si>
  <si>
    <t xml:space="preserve">NHS Forth Valley, Womens Aid, Open Secret, </t>
  </si>
  <si>
    <t>Police Scotland, Community Wardens</t>
  </si>
  <si>
    <t>The main goal is to enagage young people in discussing all aspects of their health and wellbeing and to provide access to experienced staff in a confidential environment. The goals are to reduce health inequalities for young people, to reduce the number of teenage pregnancies and reduce the number of young people using substances including drugs, alcohol and tobacco.</t>
  </si>
  <si>
    <t>The goals are to engage young people on their own terms and on their own territory in discussions about their community, what they want to see happen there, issues that affect their lives. Ideally these interventions and engaging young people in more positive activity would lead to a reduction in anti-social behaviour and disorder in the community.</t>
  </si>
  <si>
    <t>Young People aged 12-25</t>
  </si>
  <si>
    <t>Clackmannanshire</t>
  </si>
  <si>
    <t>Annual Survey of school pupils and evaluation of action plan by partners.</t>
  </si>
  <si>
    <t>Project is monitored and targets set for local business plan.</t>
  </si>
  <si>
    <t xml:space="preserve">No currenly as we are collating the youth participant survey. </t>
  </si>
  <si>
    <t>This project was highlighted as a piece of good practice in the recent childrens services inspection in Clackmannanshire. April 2014</t>
  </si>
  <si>
    <t>Clacks Initiative 1</t>
  </si>
  <si>
    <t>Clacks Initiative 2</t>
  </si>
  <si>
    <t>Moray Initiative 1</t>
  </si>
  <si>
    <r>
      <rPr>
        <b/>
        <sz val="11"/>
        <color indexed="8"/>
        <rFont val="Calibri"/>
        <family val="2"/>
      </rPr>
      <t>PKC Initiative 1</t>
    </r>
    <r>
      <rPr>
        <sz val="11"/>
        <color theme="1"/>
        <rFont val="Calibri"/>
        <family val="2"/>
      </rPr>
      <t xml:space="preserve"> </t>
    </r>
  </si>
  <si>
    <r>
      <rPr>
        <b/>
        <sz val="11"/>
        <color indexed="8"/>
        <rFont val="Calibri"/>
        <family val="2"/>
      </rPr>
      <t>PKC Initiative 2</t>
    </r>
  </si>
  <si>
    <t xml:space="preserve">Rachael Craik </t>
  </si>
  <si>
    <t xml:space="preserve">The City of Edinburgh Council </t>
  </si>
  <si>
    <t xml:space="preserve">Edinburgh </t>
  </si>
  <si>
    <t xml:space="preserve">0131 469 5425 </t>
  </si>
  <si>
    <t>rachael.craik@edinburgh.gov.uk</t>
  </si>
  <si>
    <t xml:space="preserve">City of Edinburgh Initiative 1 </t>
  </si>
  <si>
    <t xml:space="preserve">Transport Marshal Project </t>
  </si>
  <si>
    <t xml:space="preserve">Edinburgh Christmas - Safer Streets </t>
  </si>
  <si>
    <t xml:space="preserve">No Knives Better Lives </t>
  </si>
  <si>
    <t>Kids  In The Street</t>
  </si>
  <si>
    <t xml:space="preserve">Edinburgh Safe Zone </t>
  </si>
  <si>
    <t>Violence Reduction Unit's Mentors in Violence Prevention (MVP)</t>
  </si>
  <si>
    <t xml:space="preserve">Edinburgh Domestic Abuse Court Support Service (EDDACS) </t>
  </si>
  <si>
    <t>Edinburgh's Multi-Agency Risk Assessment Confrence (MARAC)</t>
  </si>
  <si>
    <t xml:space="preserve">The Transport Marshall Project has existed in Edinburgh since an initial successful pilot in December 2006. The project provides transport marshals at four taxi stances on Friday and Saturday evenings from 11.30pm to 4pm.    The marshals are supported with direct access to CCTV through the radio links and camera coverage and supported by Police Scotland patrols.                         </t>
  </si>
  <si>
    <t>During the period 2007 - 2011, Ministers provided monies through the Scottish Gov Safer Streets fund to Scotland's Community Safety Partnerships, to tackle and reduce alcohol related violence and disorder that tends to increase during the festive period.                                              Due to other demands on the SG Community budget, the funding was discontinued in 2011, however effective partnership working continues to exist through Operation Astrodome, run over each festive period, including; neighbourhood community safety high visibility and public reassurance patrols, high profile targeted policing, checks on transport including trains, licensing compliance visits to late night premises and deployment of mobile CCTV to enhance existing operations.</t>
  </si>
  <si>
    <t xml:space="preserve">In 2009, the Scottish Government's knife crime engagement initiative, "No Knives, Better Lives (NKBL), was launched.                                                                                           Since the launch various youth and community engagement projects have been taken forward through road shows, gala days, music festivals and on mobile football pitches where the NKBL message was highlighted.                                                                                             A special toolkit for youth workers on how to handle the issues of violence and knife crime with young people has also been developed. Eighteen practitioners in Edinburgh have been trained to deliver the toolkit generally with in a youth work setting, giving them the ability to target youths affected by some of the issues related to knife crime. Work has also been carried out with parents worried about knife crime helping to empower parents and carers to communicate with their children around the issues of knife crime. Other diversionary activities have taken place in schools where police officers take the NKBL in to secondary schools. 
However throughout 2013/14, the extent to which the NKBL initiative was being delivered began to decline. This is due to a number of factors and a report will be submitted to the Edinburgh Community Safety Partnership to review this initiative. We are currently carrying out update analysis of knife crime across Edinburgh and a decision based on the findings will be taken by the Edinburgh Community Safety Partnership as to the future direction of NKBL in Edinburgh.
</t>
  </si>
  <si>
    <t>Kids In the Street ( KITS)   Project set up in the East Neighbourhood in 2005 to provide free street sports to young people within Greater Craigmillar, setting behavioural boundaries, the importance of leading a healthy lifestyle and building a respect and understanding for their own communities and people within it.   KITS has received considerable funding from Children in Need and was highlighted in the annual TV fundraising coverage in November 2012.  Now in its 9th year, KITS continues to work with dozens of kids every week, including those disadvantaged and disassociated from mainstream sporting / leisure opportunities.  The service has diversified to include Summer Camps, formal football training and Field trips.  The project remains committed to playing an important role in reducing youth related disorder in Greater Craigmillar and supporting young people lead healthier and positive lives . KITS is a registered charity and limited company and regularly receives financial support by City of Edinburgh Council</t>
  </si>
  <si>
    <t xml:space="preserve">Edinburgh introduced a Safe Zone Bus in December 2013. The aim of the bus is to reduce the need for individuals to attended Accident and Emergency units with minor injuries due to them being under the influence of alcohol. It also provides a safe place for people to attend should they be in any way vulnerable. The bus operates between 10pm and 4am on Friday and Saturday evenings. The bus is staffed by Crew 2000, the drug and alcohol advice service, the British Red Cross also provides first aid as well as operating a mobile pick up service. Initially funding was provided from the Scottish Government however future mainstream funding has yet to be secured.  </t>
  </si>
  <si>
    <t>Project piloted in Portobello high school Edinburgh before being rolled out to other schools. Staff from Broughton and Craigroyston Community High School, as well as Community Staff attended training to implement the approach locally. Aims to tackle gender violence and bullying, by training school pupils as mentors who then pass their knowledge onto younger school pupils. Use of a bystander approach that empowers young people to actively challenge behaviour or issues of concern. Training made up of role play/scenario's which create opportunities for young people to practice skills to intervene before, during or after incidents. Students encouraged to seek support from staff to assist with this, as well as being offered 'support and supervision' throughout their role.</t>
  </si>
  <si>
    <t xml:space="preserve">Police officers attending domestic incidents in the South and East area of the city inform victims about EDDACS and ask if they would like a referral. Where a referral is accepted, we receive information from the police and contact the woman on the morning of the day that the accused appears in the custody court. We are a telephone support service. 
In our initial contact with the victim we explain the court process and our service, including confidentiality.  We conduct a risk assessment with the woman. EDDACS send a report to VIA at Edinburgh Sheriff Court with information for the PF in the custody court for that day. Where this identifies the victim as high risk, she will be referred to the MARAC (see initiave 7).  We also complete a ISSP (Individual Safety &amp; Support Plan) with the woman.
Throughout the court process we provide brief information to the Court about the woman’s level of risk and her wishes through court reports.  Within the report we would also include EDDACS assessment of the risk.  This information is therefore available for decisions about special bail, whether to defer sentencing for social work reports and for the sentencing itself. We keep the woman informed about the court process and conduct ongoing safety planning. We also liaise with other services engaged with the woman.
Where a client has children we provide a report to either the named social worker or we email details to Social Work Direct.  This report will include EDDACS’s assessment of the risk score and relevant factors.   We will also inform of other court dates
EDDACS works with female victims of domestic abuse; male victims are offered a similar service by ASSIST, based in Glasgow.
</t>
  </si>
  <si>
    <t xml:space="preserve">Each agency attending the MARAC meeting receives a list of the names of the cases to be discussed at the MARAC a week in advance by secure email. Each agency then researches the information they hold on those cases. EDDACS discusses the MARAC with the victims, unless it is unsafe to do so.
At the meeting everyone signs a confidentiality agreement. Agencies present their information about each case relevant to risks and safety. A simple action plan is agreed: each agency volunteers actions they can take to reduce the risks in a particular case, individually or in co-ordination with other MARAC agencies. This includes identifying links to other processes such as child protection. After the meeting agencies feedback their progress on their actions to EDDACS, who keep the victims informed throughout of what is happening. All agencies also mark cases so that any future contact with those individuals takes place with professionals knowing about the domestic abuse context. 
</t>
  </si>
  <si>
    <t xml:space="preserve">Kirsty Morriosn </t>
  </si>
  <si>
    <t>For the Council: Simon Porteous</t>
  </si>
  <si>
    <t xml:space="preserve">For the Council : Kirsty Morrison </t>
  </si>
  <si>
    <t>George Norval, CEC ( KITS Chair)</t>
  </si>
  <si>
    <t xml:space="preserve">Working on Wheels </t>
  </si>
  <si>
    <t>Emma Ward, Angela Irvine Craigroyston Community High School</t>
  </si>
  <si>
    <t xml:space="preserve">Val Waugh </t>
  </si>
  <si>
    <t>Kirsty.Morrison@edinburgh.gov.uk</t>
  </si>
  <si>
    <t>Simon.Porteous@edinburgh.gov.uk</t>
  </si>
  <si>
    <t>0131 529 3449</t>
  </si>
  <si>
    <t xml:space="preserve">Carol@crew2000.org.uk
neil@workingonwheels.org
</t>
  </si>
  <si>
    <t xml:space="preserve">Isabel Davis
Charity Coordinator 
Tel. 0141 532 5816
</t>
  </si>
  <si>
    <t>valwaugh@edinwomensaid.co.uk</t>
  </si>
  <si>
    <t xml:space="preserve"> City of Edinburgh Council</t>
  </si>
  <si>
    <t xml:space="preserve">Police Scotland &amp; City of Edinburgh Council </t>
  </si>
  <si>
    <t xml:space="preserve">Police Scotland and The City of Edinburgh Council </t>
  </si>
  <si>
    <t>KITS has a management team made up from local volunteers and officials from City of Edinburgh Council.    An annual report is printed each year which highlights projects, useage, accounts, local successes etc</t>
  </si>
  <si>
    <t>Working on Wheels, the community transport project is the lead agency responsible for progressing the project.</t>
  </si>
  <si>
    <t>Broughton and Craigroyston high schools</t>
  </si>
  <si>
    <t xml:space="preserve">Edinburgh Domestice Abuse Court Support Service </t>
  </si>
  <si>
    <t xml:space="preserve">Edinburgh Domestic Abuse Court Support Service </t>
  </si>
  <si>
    <t xml:space="preserve"> British Transport Police, Essential Edinburgh and Scottish Ambulance Service</t>
  </si>
  <si>
    <t xml:space="preserve">The voluntary sector. </t>
  </si>
  <si>
    <t>The City of Edinburgh Council, Police Scotland, Crew 2000, Scottish Ambulance Service, Working on Wheels, Street Pastors &amp; NHS.</t>
  </si>
  <si>
    <t>CLD, Voluntary sector, CEC including Services for Communities staff as well as Children and Families staff.</t>
  </si>
  <si>
    <t>The MARAC brings together partners from police, health, children’s services, criminal justice social work, housing and other relevant voluntary and statutory services. The views of the victim are represented by the independent advocacy worker from EDDACS.</t>
  </si>
  <si>
    <t xml:space="preserve">• more effective exodus of night time economy users from the city centre                                                                                            
• Increased public reassurance through visible presence (both police and marshals)                                                             
• reduced alcohol related violence and disorder within the city centre night time economy    
</t>
  </si>
  <si>
    <t>To tackle and reduce alchol related violence and disorder that tends to increase during the festive period.</t>
  </si>
  <si>
    <t>To work with those communities most affected by knife crime and violence, and work with local partners to try and affect real change in awareness and behaviour.</t>
  </si>
  <si>
    <t>To provide free, well managed street sports to the young people of Greater Craigmillar so that their free time is spend positively and thus reduces the risk of innapropriate behaviour impacting on the local community.   KITS also provides free fruit and water and raises awareness of the importance of leading a healthy and active lifestyle</t>
  </si>
  <si>
    <t>Reduce the need for individuals to attend Accident and Emergency and provide a safe haven for those individuals who are vulnerable.</t>
  </si>
  <si>
    <t>Work with young people to challenge vioence and prevailing attitudes towards violence, specifically violence against women.</t>
  </si>
  <si>
    <t xml:space="preserve">
The Court Support Service aims to reduce risks of physical harm to victims of domestic abuse and keep them informed and supported through the court process. 
</t>
  </si>
  <si>
    <t xml:space="preserve">The purpose of the MARAC is to:
• share information to increase the safety, health and well-being of victims – adults and their children; 
• determine whether the perpetrator poses a significant risk to any particular individual or to the general community;
• jointly construct and implement a risk management plan that provides professional support to all those at risk and that reduces the risk of harm;
• reduce repeat victimisation;
• improve agency accountability; and
• improve support for staff involved in high risk DA cases. 
</t>
  </si>
  <si>
    <t>Memebrs of the public who are looking to exit the city centre on a  Friday and Saturday late evening.</t>
  </si>
  <si>
    <t>Memebrs of the public who partake in the night time festivites during the Christmas and New Year festive period.</t>
  </si>
  <si>
    <t xml:space="preserve">The programme reaches out specifically to young people and thier peer groups highlighting that carrying an offensive weapon is not worth the risk and is completely unacceptable.   </t>
  </si>
  <si>
    <t>Any young people predominately 8 - 15years</t>
  </si>
  <si>
    <t xml:space="preserve">Members of the public who are under the influence of alcohol and have suffered a minor injury or feel vulnerable. A large proportion has been under the influence of alcohol. Others have accessed the service as a safe place for relatives and friends to meet should they require transport home or a safe meeting place.
 </t>
  </si>
  <si>
    <t>Young people in high school.</t>
  </si>
  <si>
    <t xml:space="preserve">Female victims of Domestic Abuse </t>
  </si>
  <si>
    <t>Women and children affected by domestic abuse and refered through the Edinburgh Domestic Abuse Court Support Service</t>
  </si>
  <si>
    <t xml:space="preserve">Edinburgh city centre </t>
  </si>
  <si>
    <t>North and South West neighbourhoods of Edinburgh</t>
  </si>
  <si>
    <t>Greater Craigmillar</t>
  </si>
  <si>
    <t xml:space="preserve">Edinburgh City Centre - bus located at Picardy Place </t>
  </si>
  <si>
    <t>School cluster's-North</t>
  </si>
  <si>
    <t>EDDACS is currently provided on a pilot basis to the South and East of Edinburgh. This matches the pilot of a specialist domestic abuse court in Edinburgh (which seeks to fast track domestic abuse cases and provides domestic abuse trained Sheriffs and Procurators Fiscal).</t>
  </si>
  <si>
    <t xml:space="preserve">The MARAC is curently a pilot covering the South and East areas of Edinburgh, matching the provsion of the EDDACS (see previous cell) and the domestic abuse courts. </t>
  </si>
  <si>
    <t xml:space="preserve">A set of indicators have been produced and are reported on yearly. </t>
  </si>
  <si>
    <t>A current analytical profile is being carried out to assess the need for the initiative to continue being delivered in Edinburgh.</t>
  </si>
  <si>
    <t>An annual report is published each year for the project in general.  Evaluation forms are provided for funders. Accounts are sent to OSCR each year</t>
  </si>
  <si>
    <t xml:space="preserve">A short assessment was carried out after the first three months to inform further need. Findings include: 40 % of all individuals accessing the bus where treated on site, where they previously would have required accident and emergency services. The other 60% of visitors received treatment or arranged transport and would not have required A&amp;E. Police Scotland have found that the bus has saved valuable police time and enabled resources to eb deployed more appropriately and to more serious incidents. </t>
  </si>
  <si>
    <t>Unsure</t>
  </si>
  <si>
    <t>Not as yet</t>
  </si>
  <si>
    <t>City of Edinburgh Initiative 2</t>
  </si>
  <si>
    <t>City of Edinburgh Initiative 3</t>
  </si>
  <si>
    <t>City of Edinburgh Initiative 4</t>
  </si>
  <si>
    <t>City of Edinburgh Initiative 5</t>
  </si>
  <si>
    <t>City of Edinburgh Initiative 6</t>
  </si>
  <si>
    <t>City of Edinburgh Initiative 7</t>
  </si>
  <si>
    <t>City of Edinburgh Initiative 8</t>
  </si>
  <si>
    <t>Clacks Initiative 3</t>
  </si>
  <si>
    <t>Clacks Initiative 4</t>
  </si>
  <si>
    <t>Clacks Initiative 5</t>
  </si>
  <si>
    <t>Rebecca McVeigh</t>
  </si>
  <si>
    <t>Alloa Police Office</t>
  </si>
  <si>
    <t>01259 728282</t>
  </si>
  <si>
    <t>rebecca.mcveigh@scotland.pnn.police.uk</t>
  </si>
  <si>
    <t>Operation Tetra</t>
  </si>
  <si>
    <t>Domestic Bail checks</t>
  </si>
  <si>
    <t>Operation Perrygold</t>
  </si>
  <si>
    <t xml:space="preserve">a 2 month operation focusing on violent crime and robbery. </t>
  </si>
  <si>
    <t>Repeat offenders and vicitms are visted on a regular basis to ensure they are complying with conditions of bail.</t>
  </si>
  <si>
    <t>Dedicated patrol of the Sauchie area to tackle youth disorder and prevent violence</t>
  </si>
  <si>
    <t>CI Sneddon</t>
  </si>
  <si>
    <t>Sgt Kevin Chase</t>
  </si>
  <si>
    <t>stephen.sneddon@scotland.pnn.police.uk</t>
  </si>
  <si>
    <t>kevin.chase@scoltand.pnn.police.uk</t>
  </si>
  <si>
    <t>Clackmannanshire council community wardens and youth services</t>
  </si>
  <si>
    <t>unknown</t>
  </si>
  <si>
    <t>Strategic Objectives
• To maximise public safety through intelligence-led interventions in
addressing incidences of robbery and violence.
• To maximise investigative opportunities through robust and coordinated
enquiries.
• To maximise public reassurance and service delivery by engaging
communities, capable partners and media throughout Op Tetra.
• To minimise community tensions and fear of crime in all communities
through positive engagement and feedback gained during Op Tetra.
• To deliver on local priorities set with public and contained within the
Local Policing Plan.</t>
  </si>
  <si>
    <t>The purpose of this visit is to:
_xDBC0__xDC83_ Inform the victim of the existence of the bail and any conditions attached;
_xDBC0__xDC83_ Carry out a thorough check of the locus to confirm that the perpetrator is not present
and in breach of any conditions of bail;
_xDBC0__xDC83_ Check on the victims’ welfare, provide practical safety advice and signpost to relevant
partner agencies where appropriate; and
_xDBC0__xDC83_ Ensure that the victim is fully informed regarding the actions that constitute a breach
of bail conditions. The possible implications of breaching the bail conditions, not only
for the perpetrator, but also for the victim (in relation to inciting the accused to breach
bail), must also be explained.</t>
  </si>
  <si>
    <t>to reduce the number of complaints of ASB in Sauchie, engage with the young people in the area and prevent disroder related violence.</t>
  </si>
  <si>
    <t>12-18 year olds</t>
  </si>
  <si>
    <t>Forth Valley</t>
  </si>
  <si>
    <t>Sauchie</t>
  </si>
  <si>
    <t>Tricia Spacey</t>
  </si>
  <si>
    <t>Fife Community Safety Parrnership</t>
  </si>
  <si>
    <t>Brunton House, Cowdenbeath</t>
  </si>
  <si>
    <t>03451 55 55 55 extension 441639</t>
  </si>
  <si>
    <t>patricia.spacey@fife.gov.uk</t>
  </si>
  <si>
    <t>Overdose prevention Initiative</t>
  </si>
  <si>
    <t>Who Are You</t>
  </si>
  <si>
    <t>NHS Fife Pledge against violence towards staff</t>
  </si>
  <si>
    <t>White Ribbon</t>
  </si>
  <si>
    <t>Prompt referral of persons  identified via Police Systems who have overdosed on prescribed or illicit drugs to appropriate counselling and GP Services.</t>
  </si>
  <si>
    <t>Trainign and Awareness to licensed trade on sale premises to allow them to identify vulnerability caused by excess alcohol and provide effective early intervention</t>
  </si>
  <si>
    <t>A commitnment from the Chief Executive in support of a 'Zero tolerance ' approach to violenc towards staff whilst enagaged in their duties.</t>
  </si>
  <si>
    <t>NHS Fife have enschrined the concepts of 'White Ribbon' into their over-arching Strategy towards violence.</t>
  </si>
  <si>
    <t>PS 889 David hayes</t>
  </si>
  <si>
    <t>Michelle Burnett/  PC Andy Fairclough</t>
  </si>
  <si>
    <t>Ian Bease</t>
  </si>
  <si>
    <t>ian Bease</t>
  </si>
  <si>
    <t>David.Hayes@Scotland.PNN.Police.UK</t>
  </si>
  <si>
    <t>Michelle.Burnett@Scotland.pnn.police.uk</t>
  </si>
  <si>
    <t>ian.bease@nhs.net</t>
  </si>
  <si>
    <t>NHS Fife</t>
  </si>
  <si>
    <t>NHS FIFE</t>
  </si>
  <si>
    <t xml:space="preserve">NHS Fife </t>
  </si>
  <si>
    <t>Fife ADP,  Adaction, Clued Up, Fife NHS</t>
  </si>
  <si>
    <t>Alcohol and Violence Reduction Unit</t>
  </si>
  <si>
    <t>NHS Fife, Fife Council, White Ribbon Scotland</t>
  </si>
  <si>
    <t>To identify who have attempted deliberate and accidental overdose and provide a rapid referral process to counselling or GP services to prevent any further injury or harm</t>
  </si>
  <si>
    <t>For members of public to be able to identify when a situation is a problem and provide them with safe and effective ways of intervening.</t>
  </si>
  <si>
    <t>The main goals are to achieve a reduction in recorded incidents of violence towards staff when enageged i n their duties and influence a change in attitude of those who use NHS services.</t>
  </si>
  <si>
    <t>12+ male and female population</t>
  </si>
  <si>
    <t>ll</t>
  </si>
  <si>
    <t>Fife Wide</t>
  </si>
  <si>
    <t>Not Yet</t>
  </si>
  <si>
    <t xml:space="preserve">Alcohol Diversion Scheme </t>
  </si>
  <si>
    <t xml:space="preserve">To delier a brief intervention to prevent repeat offending through the issuing of alcohol related fixed penalty tickets. </t>
  </si>
  <si>
    <t>Michelle Burnett</t>
  </si>
  <si>
    <t xml:space="preserve">Police Scotland, </t>
  </si>
  <si>
    <t>Criminal Justice, ADP, Fife Alcohol Support Service</t>
  </si>
  <si>
    <t>The aim of this initiative is to improve health, reduce the chances of person being an offender or victim and to reduce binge drinking through alochol brief intervention.</t>
  </si>
  <si>
    <t>16yrs &gt; who receive an alcohol related Fixed Penalty</t>
  </si>
  <si>
    <t>Dunfermline Safe Zone</t>
  </si>
  <si>
    <t>To provide a safe venue for people out socialising over the festive period.  The safe zone has triage facility and safe place to wait if seperated from friends.</t>
  </si>
  <si>
    <t>Police Scotland,</t>
  </si>
  <si>
    <t>British Red Cross, Scottish Ambulance Service, Fife Council, Community Safety partnership, Fife Alcohol &amp; Drug Partnership, Street Pastors, Voluntary Agencies, Neighbourhood Watch, Dunfermline Delivers, Social Work criminal Justice (Community Payback), Licensed Trade, NHS Fife, ASDA, and the Salvation Army.</t>
  </si>
  <si>
    <t xml:space="preserve">Dunfermline  </t>
  </si>
  <si>
    <t>Substance Misuse</t>
  </si>
  <si>
    <t>Substance misuse</t>
  </si>
  <si>
    <t xml:space="preserve">The aim of the Safe Zone was to contribute to the reduction in calls for ambulance service,  the reduction in number of crime reports or violence reports raised and a reduced impact of A&amp;E service by dealing with minor ailments at the Safe Zone. </t>
  </si>
  <si>
    <t xml:space="preserve">Fife CSP Initiative 1 </t>
  </si>
  <si>
    <t>Fife CSP Initiative 2</t>
  </si>
  <si>
    <t>Fife CSP Initiative 3</t>
  </si>
  <si>
    <t>Fife CSP Initiative 4</t>
  </si>
  <si>
    <t>Fife CSP Initiative 5</t>
  </si>
  <si>
    <t>Fife CSP Initiative 6</t>
  </si>
  <si>
    <t>VRU Initiative 1</t>
  </si>
  <si>
    <t>VRU Initiative 2</t>
  </si>
  <si>
    <t>VRU Initiative 3</t>
  </si>
  <si>
    <t>SG CS Unit Initiative 1</t>
  </si>
  <si>
    <t>SG CS Unit Initiative 2</t>
  </si>
  <si>
    <t>SG CS Unit Initiative 3</t>
  </si>
  <si>
    <t>SG CS Unit Initiative 4</t>
  </si>
  <si>
    <t>SG CS Unit Initiative 5</t>
  </si>
  <si>
    <t>Mark Wilson</t>
  </si>
  <si>
    <t>Lochgilphead Police Office, Argyll and Bute</t>
  </si>
  <si>
    <t>01546 702201</t>
  </si>
  <si>
    <t>mark.wilson6@scotland.pnn.police.uk</t>
  </si>
  <si>
    <t>PS - Elgin  Initiative 1</t>
  </si>
  <si>
    <t>PS - Lochgilphead Initiative 1</t>
  </si>
  <si>
    <t>PS - Lochgilphead Initiative 2</t>
  </si>
  <si>
    <t>PS - Lochgilphead Initiative 3</t>
  </si>
  <si>
    <t>PS - Lochgilphead Initiative 4</t>
  </si>
  <si>
    <t>PS - Lochgilphead Initiative 5</t>
  </si>
  <si>
    <t>PS - Lochgilphead Initiative 6</t>
  </si>
  <si>
    <t>I Am Me</t>
  </si>
  <si>
    <t xml:space="preserve">Keep Safe  </t>
  </si>
  <si>
    <t>Third Party Reporting of Hate Crime</t>
  </si>
  <si>
    <t>Third Party Reporting of Domestic Violence</t>
  </si>
  <si>
    <t>Suicide / Self Harm Awareness</t>
  </si>
  <si>
    <t>Police Directed Policing Plans</t>
  </si>
  <si>
    <t>A DVD presentation provided to Licensees and other Community Groups showing a theoretical, though realistic, event involving a young female on a night out and becoming the victim of sexual assault after becoming intoxicated through alcohol. The presentation is then rerun, showing the same situation, though this time showing how at multiple points bystanders can intervene and safeguard the female.</t>
  </si>
  <si>
    <t>I Am Me is a community led project which works with partners Police Scotland and PACE Theatre Company to raise awareness of disability hate crime. I Am Me is a bespoke drama production which aims to raise awareness of what disability hate crime is and the devastating effects that incidents can have on individuals as well as wider communities.</t>
  </si>
  <si>
    <t>Keep Safe is a Police Scotland led initiative which works in partnership with I Am Me. The initiative works with a network of local shops and businesses to create safe places for disabled people to go if they are lost, scared or if they are the victim of crime. Police Scotland have developed a Keep Safe pack for local businesses and a Keep Safe contact card for disabled or vulnerable people. Keep Safe premises will be identified by an I Am Me &amp; Keep Safe window sticker. Trained staff will assist the disabled person.</t>
  </si>
  <si>
    <t>Inputs provided by police to various organisatioons and groups to enable them to operate as  a Third Party Reporting Centre where vulnerable members of the public can report Hate Crime who would otherwise not, for various reasons, to contact police directly and allow the centre staff to report on their behalf.</t>
  </si>
  <si>
    <t>By utilising secure link on Police Scotland website, allowing members of the public to safely report domestic violence outwith the scope of normal police reporting</t>
  </si>
  <si>
    <t>Information provided to partner organisation Choose Life detailing non identifiable information of police incidents linked to suicide and self harm which is then used by analyst to pinpoint 'hot spots' or areas of concern. Awareness packs issued to all officers in Argyll and Bute and plans in place to allow each officer to undertake e-training in respect to a suicide awareness tutorial from The Samaritans</t>
  </si>
  <si>
    <t>Every council ward area in Argyll and Bute has a plan which is continually updated to reflect vulnerable persons, locations and offenders in each area and the required police involvement / enforcement which is required. This system allows each area of work to be effectively managed across all shifts and to prioritise those in need.</t>
  </si>
  <si>
    <t>Constable Trish Collins</t>
  </si>
  <si>
    <t>Sergeant Mark Wilson</t>
  </si>
  <si>
    <t>managed by each Area Inspector</t>
  </si>
  <si>
    <t>trish.collins@scotland.pnn.police.uk</t>
  </si>
  <si>
    <t>PACE Thatre Company</t>
  </si>
  <si>
    <t>Choose Life in Argyll and Bute                                                         Argyll and Bute Alcohol and Drugs Partnership</t>
  </si>
  <si>
    <t>Raise awareness of issues relating to sexual assault       Raise awareness of interventions available                   Increase confidence of members of public to intervene</t>
  </si>
  <si>
    <t>Help prevent and tackle disability hate crime within Argyll and Bute and to raise awareness of how incidents can be reported.</t>
  </si>
  <si>
    <t>To raise awareness of Hate Crime in all its format                 To increase community resilience in dealing with Hate Crime                                                                                                         To protect vulnerable people in allowing reports to be made outwith normal police channels</t>
  </si>
  <si>
    <t>To raise awareness of Domestic abuse in all its format                 To increase community resilience in dealing with Domestic abuse                                                                                                        To protect vulnerable people in allowing reports to be made outwith normal police channels</t>
  </si>
  <si>
    <t>To protect vulnerable members of the community               To raise awareness of issues relating to suicide and self harm                                                                                                           To increase the resilisnce of the community and partner organisations to target issues and problems as they arise</t>
  </si>
  <si>
    <t>To effectively manage vulnerable persons/locations/offenders in each local area.</t>
  </si>
  <si>
    <t>Young adult male and females</t>
  </si>
  <si>
    <t>Any member of the public affected by disability Hate Crime</t>
  </si>
  <si>
    <t>Residents and visitors of Argyll and Bute</t>
  </si>
  <si>
    <t>Argyll and Bute</t>
  </si>
  <si>
    <t>u/k</t>
  </si>
  <si>
    <t>PS - Lochgilphead Initiative 7</t>
  </si>
  <si>
    <t>This initiative is also being run under the Violence Reduction Unit.</t>
  </si>
  <si>
    <t>Events planned for launch in Oct 2014</t>
  </si>
  <si>
    <t>Aimée Canavan</t>
  </si>
  <si>
    <t>Randolphfield, Stirling</t>
  </si>
  <si>
    <t>01786 456018</t>
  </si>
  <si>
    <t>DCC.localpolicing@scotland.pnn.police.uk</t>
  </si>
  <si>
    <t>PS - Stirling - Initiative 1</t>
  </si>
  <si>
    <t>Operation Monarda</t>
  </si>
  <si>
    <t>Police Scotland Bookmakers Forum</t>
  </si>
  <si>
    <t>Police Scotland Cash &amp; Valuables in Transit (CViT) Strategy</t>
  </si>
  <si>
    <t>Who Are You? Project</t>
  </si>
  <si>
    <t>Alcohol Awareness Training</t>
  </si>
  <si>
    <t>SOCG seminars</t>
  </si>
  <si>
    <t xml:space="preserve">Intervention Process </t>
  </si>
  <si>
    <t>Events and Festivals Licensing Programme</t>
  </si>
  <si>
    <t>SOS Buses</t>
  </si>
  <si>
    <t>Domestic Abuse 
Multi Agency Tasking and Coordination (MATAC) Group</t>
  </si>
  <si>
    <t>Scottish Prison Service
Domestic Abuse Perpetrator Liberation Pilot</t>
  </si>
  <si>
    <t>Police to Primary Care (GP Notification) Scheme</t>
  </si>
  <si>
    <t xml:space="preserve">Violence Reduction Task Force 
</t>
  </si>
  <si>
    <t>Indoor Violence</t>
  </si>
  <si>
    <t>Community Improvement Partnership</t>
  </si>
  <si>
    <t>Review and re-write of Mental Health and Place of Safety Standard Operation Procedures</t>
  </si>
  <si>
    <t xml:space="preserve">Operation Monarda was developed by Police Scotland to address doorstep crime jointly with key partner agencies, supporting a consistent approach to this crime type among all partners, enhancing the protection provided to victims who are often among the most vulnerable in Scotland’s communities.  First held in September 2013, and repeated in April 2014, the initiative has achieved significant results in public reassurance and crime prevention, in addition to enforcement activity.  A variety of public, private, and 3rd sector partners have contributed to the initiative, which has also established links with national doorstep crime prevention and enforcement activity across the UK.   </t>
  </si>
  <si>
    <t>The Police Scotland Bookmakers Forum was launched across Scotland in 2103 and is a development of a similar body created within legacy Strathclyde Police to address robbery and violence impacting on bookmaker shops.  The Forum comprises police, bookmaker companies, and the Gambling Commission and creates a partnership to address these issues through a joint strategy and the implementation of common working practices and security standards.</t>
  </si>
  <si>
    <t xml:space="preserve">The Police Scotland CViT Strategy was implement in 2013, and is a development of work undertaken by legacy Strathclyde Police to tackle robbery and violence associated with attacks against deliveries of cash and other valuable items undertaken by CViT companies.  The Strategy includes intelligence, investigation, and prevention strands, the latter also including communications and public reassurance messaging.  </t>
  </si>
  <si>
    <t>Utilising a film made in New Zealand called 'Who Are You?' this project seeks to increase the awareness of alcohol induced sexual assault, definition of rape, consent, examines male predatory behaviour, use of alcohol as a weapon</t>
  </si>
  <si>
    <t>To raise the awareness of licensing laws and how to prevent intoxication, leading to safer venues and licensed premises and safer communities. To tackle drunkenness associated with town and city centres and change the culture of policing, away from 'dispersal' at the end of the night and look at 'turning off the tap' of alcohol supply earlier in the night</t>
  </si>
  <si>
    <t xml:space="preserve">Serious and Organised Crime seek to exploit cash rich opportunities, such as taxi operations, Pubs, nightclubs etc.  This programme raises the awareness across all partners in the public sector about how to identify, evidence and nullify OCG involvement across our communities.  </t>
  </si>
  <si>
    <t xml:space="preserve">On a case by case basis, the reaction to incidents connected to licensed premises are closely scrutinised and licensing specialists are asked to review each problamatic incident, examine what could have prevented such an incident occurring and consult with the premises management regarding an action plan to prevent recurrence.  </t>
  </si>
  <si>
    <t xml:space="preserve">Evidence shows that Events and Festivals are typically areas of excess, the 'coming of age' of young people who seek to experiement with alcohol and drugs and also sex/ relationships.  Many events and festivals have a huge footprint in the community with alcohol and drug fuelled offending and a cultural acceptance of binge/ hazardous consumption of alcohol or other substances.  By opening dialogue with event planners and applicants for licences, we seek to mitigate the impact of an event on the community, reduce crime and disorder, making events safer for everyone. </t>
  </si>
  <si>
    <t xml:space="preserve">Facilities are provided in city centre locations which operate as 'safe havens' for individuals who are intoxicated, keeping them out of custody and casualty departments and maintaining their safety whilst they are vulnerable.   </t>
  </si>
  <si>
    <t>The Domestic Abuse MATAC, rolled out across Police Scotland in 2013, sees a combination of prevention and enforcement tactics used effectively to target high risk perpetrators of domestic abuse.  While the MATAC is based on a corporate template, membership of each of the divisional (14 in total) monthly MATAC groups is reflective of local communities and their capable partners.  All partners actively identify and refer high risk domestic abuse perpetrators to this process where all criminal and civil remedies are discussed.  The MATAC is a domestic abuse perpetrator focused group that, through sharing information and the experiences and resources of its members, target those perpetrators who pose the greatest risk of harm to their victims.</t>
  </si>
  <si>
    <t xml:space="preserve">The Scottish Prison Service Domestic Abuse perpetrator Liberation Pilot was introduced in May 2014.  The Pilot involves the disemination of information in relation to a domestic abuse pereptrator's release from a period of imprisonment.  This information is provided to relevant divisional Domestic Abuse Investigation Units (DAIU) to allow them to liase with victims and ensure appropriate victim safety measures are in place in advance of the perpetrators release.  </t>
  </si>
  <si>
    <t>In 2012 legacy Strathclyde Police (now part of Police Scotland), in partnership with NHS Greater Glasgow and Clyde, introduced a pilot process whereby following attendence at a domestic incident involcing a high visk victim of domestic abuse, a proforma letter is forwarded to the victim’s GP to alert them to the fact that their patient is experiencing domestic abuse.  There is no expectation that the GP will act on the information provided however it is anticipated they will recognise its potential clinical significance. The victim must consent to this letter being sent. Work is currently ongoing with Glasgow University to evaluate the pilot.</t>
  </si>
  <si>
    <t>The Violence Reduction Task Force compromises of 1 Police Inspector, 4 Police Sergeants and 24 Police Constables. Although based in the West Command area, the officers provide support to local policing within North, East and West Command.  
Recognising  violence reduction priorities across Scotland, the Task Force will work closeley with local Divionally based Force Flexible Policing Units and divisional staff, to tackle the issues causing the biggest impact on local communities. 
The  unit will deploy officers to divisional areas across Scotland either in response to serious incidents or to pro actively prevent ,detect and deter against violent crime , gang related activity and anti social behaviour, all of which impacts on all aspects of community life within Scotland</t>
  </si>
  <si>
    <t xml:space="preserve">Tackling indoor violence should be seen as a proactive approach to providing appropriate support to the victims of violent crime and/or those who suffer the effects of disorder and anti-social behaviour. It will also allow Police Scotland to drive down repeat calls, repeat victimisation and repeat offending by adopting proactive methods to intervene, making appropriate referrals and enforcing legislation to address this type of behaviour at an early stage. 
Indoor violence can be very difficult to predict, what can be evidenced is that such incidents tend to happen in areas of significant social deprivation where there are high levels of reported violence, disorder and anti social behaviour. Furthermore, the profile of victims/perpetrators suggests that such individuals are often living in flatted accommodation managed by a Registered Social Landlord/Housing Association. 
Indoor Violence is a tool which Licensing  Violence Reduction Division, along with partners from the Glasgow Housing Association have used very successfully. 
</t>
  </si>
  <si>
    <t xml:space="preserve">Glasgow Housing Association (GHA) is one of the largest registered social housing landlords in the UK, with more than 45,000 tenants and 26,500 factored homeowners across Glasgow. The Community Improvement Partnership (CIP) aims to improve our neighbourhoods by reducing anti-social behaviour; enabling tenants to feel safer in their homes and reducing their feeling of fear and vulnerability. 
The Community Improvement Partnership (CIP), which is a partnership between GHA, Police Scotland and Scottish Fire and Rescue Service, is the biggest and most ambitious initiative of its kind in the UK. It involves Police Officers, Fire officers and housing professionals working together towards a clear and shared vision to make neighbourhoods safer and better places to live. With its own dedicated Intelligence Unit and Police team, the CIP is able to support local resources from all three organisations; ensuring effective action is taken to address the Antisocial Behaviour and vulnerability issues affecting GHA residents across the Greater Glasgow Area.
</t>
  </si>
  <si>
    <t xml:space="preserve">The purpose of the Mental Health and Place of Safety SOP is to provide procedures for police officers and police staff coming into contact with people experiencing mental health crisis. 
The document contains guidance notes on police powers under the Mental Health (Care and Treatment) (Scotland) Act 2003.  It clarifies the procedures to be implemented with the aim of developing officers’ ability to recognise and assist people with mental disorders or learning disabilities at the first point of contact with the police operating a person centred approach. 
It provides information which ensures officers are conversant in the range of powers and duties relevant to, not only the police, but also local authorities and health professionals.  
Effective partnership and collaborative approaches will be developed and encouraged to ensure the care and welfare of people who have a mental disorder.
</t>
  </si>
  <si>
    <t>Martin Rutland</t>
  </si>
  <si>
    <t>Angela Macleod</t>
  </si>
  <si>
    <t>Sergeant David Macdonald</t>
  </si>
  <si>
    <t>Sgt David Macdonald</t>
  </si>
  <si>
    <t>Sgt Stewart Gailey</t>
  </si>
  <si>
    <t>Liquor and Civic Licensing Policy unit</t>
  </si>
  <si>
    <t>Sgt D Macdonald</t>
  </si>
  <si>
    <t>Ch Insp Morag Stewart</t>
  </si>
  <si>
    <t>DI Deborah Barton</t>
  </si>
  <si>
    <t xml:space="preserve"> Chief Inspector  Ian Thomson </t>
  </si>
  <si>
    <t>Edward Seery</t>
  </si>
  <si>
    <t>Chief Inspector Andy McCann</t>
  </si>
  <si>
    <t>martin.rutland@scotland.pnn.police.uk</t>
  </si>
  <si>
    <t>angela.macleod@scotland.pnn.police.uk</t>
  </si>
  <si>
    <t>0141 532 6856</t>
  </si>
  <si>
    <t>0141 532 2698</t>
  </si>
  <si>
    <t>0141 532 6929</t>
  </si>
  <si>
    <t>0141 532 2424</t>
  </si>
  <si>
    <t>0141 532 6853</t>
  </si>
  <si>
    <t>0141 532 2140</t>
  </si>
  <si>
    <t>0141 274 5627</t>
  </si>
  <si>
    <t>andy.mccann@scotland.pnn.police.uk</t>
  </si>
  <si>
    <t>Scottish Prison Service / Police Scotland</t>
  </si>
  <si>
    <t>National Health Service/Police Scotland/Glasgow University</t>
  </si>
  <si>
    <t>GHA, Police Scotland, Scottish Fire and Rescue Service</t>
  </si>
  <si>
    <t>A wide variety of public, private and 3rd sector partners</t>
  </si>
  <si>
    <t xml:space="preserve">Ladbrokes, Gala Coral, William Hill, Betfred, Paddy Power, Scotbet, Gambling Commission </t>
  </si>
  <si>
    <t xml:space="preserve">CViT companies, industry associations, financial services sector  </t>
  </si>
  <si>
    <t>Working on wheels / 3rd Sector agencies</t>
  </si>
  <si>
    <t xml:space="preserve">Local Housing/Advocacy Services/Scottish Prison Services/Procurator Fiscal/Women's Aid </t>
  </si>
  <si>
    <t xml:space="preserve">Scottish Women's Aid/ASSIST (Advocacy Support Safety Information Services Together) </t>
  </si>
  <si>
    <t>Glasgow Community Safer Services (GCSS), Includem, Football Co ordination Unit, Domestic Abuse Task Force</t>
  </si>
  <si>
    <t>Scottish Police College, NHS Scotland, Mental Health Division - Scottish Government, Mental Welfare Commission, Police Investigation and Review Commissioner</t>
  </si>
  <si>
    <t xml:space="preserve">• Reduce the number of victims related to doorstep crime activities and empower local communities.
• Raise awareness through a media campaign highlighting the issues surrounding doorstep crime and the organisations that are able to help.
• Adopt a multi-agency approach for the purposes of prevention, intelligence, enforcement and reassurance activities.
• Interact with vulnerable groups most affected by doorstep crime, and revisit previous victims, ensuring appropriate crime prevention advice is given.
• Investigate all instances of doorstep crime and use enforcement activities in partnership with other agencies to bring offenders to justice during or after the event.
• Provide public reassurance and maintain community confidence.
</t>
  </si>
  <si>
    <t xml:space="preserve">• To mitigate the risk of robbery at bookmaker premises 
• To reduce the number of robberies at bookmakers  
• To reduce the value of cash stolen from bookmakers premises  
• To arrest and/or disrupt the activities of individuals and criminal groups involved in robberies at bookmakers
• To provide enhanced levels of public reassurance through strategic media management
</t>
  </si>
  <si>
    <t xml:space="preserve">• To engage all partners to prevent opportunities to commit CVIT crime. 
• To provide enhanced levels of public reassurance to all communities.
• Target hardening (designing out crime and situational crime prevention techniques). 
• To reduce the number of CVIT robberies. 
• To arrest and/or disrupt the activities of individuals and criminal groups involved in CVIT robberies.
</t>
  </si>
  <si>
    <t>To raise awareness across the night time economy and groups who socialise about the 'bystander' approach, to raise awareness of this as an increasing trend and how to prevent alcohol related sexual violence</t>
  </si>
  <si>
    <t>The knowledge of licensing legislation is relatively poor across the licensed trade as well as front line police officers and across Scotland we culturally accept excessive drinking and tolerate drunkenness as art and part of who we are as a nation.  This input is designed to question what we know about the legislation, how can we encourage the licensed trade to 'self police' and reduce the burden on Police Scotland and other agencies who deal with the effects of over consumption - particularly serious violence and alcohol fuelled disorder</t>
  </si>
  <si>
    <t xml:space="preserve">The exploitation of licensing regimes by Serious and Organised Crime has long been a frustration across communities, however stronger information sharing protocols and a joined up approach across a national police service using shared resources has resulted in successes in making licensing boards, licensing staff and all partners (including utility providers, licensed trade, banks etc) more aware of tricks and tactics used by SOCG.  In particular, money laundering has been ongoing across the trade and this input uses case studies and financial investigation to demonstrate how we protect society.  </t>
  </si>
  <si>
    <t xml:space="preserve">Incidents are usually sporadic and isolated when they occur in and around licensed premises but we should not accept that serious violence or alcohol fuelled disorder is inevitable. Once an incident occurs, the problem solving approach occurs with premises management in an effort to identify what could have been done differently / how could this have prevented and what steps will they take to prevent future occurrence.   </t>
  </si>
  <si>
    <t xml:space="preserve">The volume of sexual assaults and serious violence at certain events and festivals  led to a closer examination of how commercial events are planned for and policed.  We have identified that the commercial organisations concerned have a conflict of interest between income and safety.  Where there is an evidential basis for making a submission, we will make a representation to the relevant Licensing Board at the application stage. This requires data from partners including health, harm reduction partners to review the impact of alcohol and drugs and what will keep people safe.       </t>
  </si>
  <si>
    <t>The risk to vulnerable people is considerable and where intoxicated individuals are found, they have a safe route home, either by heading to, or being dropped off at the Safezone bus.  Medical staff, street pastors and police provide support and ensure the welfare of individuals is addressed prior them heading on their way.  Opportunities to triage individuals, provide water and an alcohol brief intervention helps to prevent another individual becoming a statistic, either as a victim or as an accused person.</t>
  </si>
  <si>
    <t>• Through Partnership Working and Tasking and Co-ordinating, identify those high tariff perpetrators of Domestic Abuse who present the greatest risk of harm to victims and their families.
• To share information for intelligence development or enforcement where appropriate thereby achieving positive outcomes for victims and their families.
• Through the use of pro-active enforcement, actively target those identified perpetrators who present the greatest risk of harm using all available methods at our disposal to reduce the threat posed by them.</t>
  </si>
  <si>
    <t>• To enhance existing information sharing between Scottish Prison Service and Police Scotland.
• To ensure Domestic Abuse Investigation Units are notified of high risk perpetrators release form prison.
• To provide DAIU information in order to implement appropriate victim safety measures.</t>
  </si>
  <si>
    <t>• To enhance communication process across agencies and promote an integrated approach to victim safety and well being.
• To encourage GP’s to raise the issue with the patient and inform assessment and treatment of any Health Concerns.</t>
  </si>
  <si>
    <t>The objective of the department is to work closely and support local police officers and partners to identify and engage with persons who actively participate  in and commit acts of violence , disorder and anti social behaviour. Officers with a variety of skills and specialisms relevant to their role , utilise all operational tactics and legislation to robustly target such persons and groups to ensure this activity is detected and deterred.
Offenders may also be referred to partner agencies as a alternative to a judicial process which can provides a long term rehabilitation strategy.
VRTF officers also provide support to major police operations which can range from demonstrations , marches , football fixtures and protracted criminal investigation. Regular assistance is provided to both the Football Coordination Unit (Focus) and Domestic abuse Task force with the execution of high profile arrests for crimes related to both police departments</t>
  </si>
  <si>
    <t>To proactively intervene and support the victims of violent crime and/or those who suffer from the effects of indoor violence or anti-social behaviour</t>
  </si>
  <si>
    <t>The initiative aims to improve our neighbourhoods by reducing anti-social behaviour; enabling tenants to feel safer in their homes and reducing their feeling of fear and vulnerability.</t>
  </si>
  <si>
    <t xml:space="preserve">• Improve mental health awareness for all police officers and police staff to promote non-stigmatising front-line practice.
• Improve officers’ implementation of powers and procedures under the Mental Health (Care and Treatment) (Scotland) Act 2003 which includes raising awareness of role of statutory and voluntary social and healthcare agencies, which will improve operational response to those with mental health issues.
• To successfully address mental health issues, prevent escalation, leading to improvement in the experience of the services user while reducing demand on services, including the police.  
• To avoid criminalising individuals who have committed a minor crime or offence which may be directly linked to their mental health, when an alternative solution can be found.
• Reduce the number of occasions a police station is used as a Place of Safety where more suitable alternatives are available.
• Improved operational responses to victims, witnesses, suspects and offenders with mental disorder. 
</t>
  </si>
  <si>
    <t xml:space="preserve">Specific messages to different sections of the Scottish population </t>
  </si>
  <si>
    <t xml:space="preserve">Specific messages for Bookmakers and their staff, with general crime prevention/reassurance messages to the public </t>
  </si>
  <si>
    <t xml:space="preserve">CViT companies, their staff and customers, the public, and internally with policing.  </t>
  </si>
  <si>
    <t>Night time economy workers and patrons alike, staff groups, students etc</t>
  </si>
  <si>
    <t xml:space="preserve">Night time economy &amp; police officers - including senior officers </t>
  </si>
  <si>
    <t>Local Authorities, Licensed Trade, Public Sector partners</t>
  </si>
  <si>
    <t>Licensed Trade</t>
  </si>
  <si>
    <t>Concert and Festival promoters, Event Commanders</t>
  </si>
  <si>
    <t>Patrons intoxicated within the night time economy</t>
  </si>
  <si>
    <t>High Risk Domestic Abuse Perpetrators/Victims</t>
  </si>
  <si>
    <t>Domestic Abuse perpetrators</t>
  </si>
  <si>
    <t>Domestic Abuse victims</t>
  </si>
  <si>
    <t>The persons targeted by the VRTF are identified via various strategies. This may be intelligence led policing, identified prolific, problematic and persistent offenders who are engaging in committing crimes and offences</t>
  </si>
  <si>
    <t>Housing tenants</t>
  </si>
  <si>
    <t>Housing Tenants</t>
  </si>
  <si>
    <t>Operational officers and police staff of Police Scotland</t>
  </si>
  <si>
    <t>Scotland wide</t>
  </si>
  <si>
    <t>nationally</t>
  </si>
  <si>
    <t>City Centres; Glasgow, Edinburgh, Dundee</t>
  </si>
  <si>
    <t>Scotland</t>
  </si>
  <si>
    <t>Greater Glasgow, Renfrewshire and West Inverclyde, Argyll and West Dunbartonshire</t>
  </si>
  <si>
    <t>The areas in which VRTF officers are deployed is flexible which enables immediate deployment in response to emerging crime trends, or incidents. This process has developed and maintained excellent working relations across the diverse communities within the local policing areas</t>
  </si>
  <si>
    <t xml:space="preserve">Glasgow </t>
  </si>
  <si>
    <t>National - Police Scotland wide</t>
  </si>
  <si>
    <t>yes</t>
  </si>
  <si>
    <t>No formal evaluation, but continual crime and incident analysis undertaken.</t>
  </si>
  <si>
    <t>The Strategy undergoes periodic review and continual crime and incident analysis is undertaken.</t>
  </si>
  <si>
    <t>Currently</t>
  </si>
  <si>
    <t>Not yet as early stages.</t>
  </si>
  <si>
    <t>Summary of crime data can be provided if required</t>
  </si>
  <si>
    <t>yes - via working on wheels</t>
  </si>
  <si>
    <t>Ongoing at present</t>
  </si>
  <si>
    <t xml:space="preserve">The yearly performance report for the VRTF are as follows. From April 1st 2013 to 31st March 2014  2810 person were arrested / reported. This figure contains persons arrested for the commission of a crime / offence such as possesion of weapons , controlled drugs , disorder , street drinking and warrant arrests. 15 police reports concerned persons engaging in gang related actvity. </t>
  </si>
  <si>
    <t>GHA arranged the independent evaluation. Will require permission from GHA if evaluation is required.</t>
  </si>
  <si>
    <t>PS - Stirling - Initiative 2</t>
  </si>
  <si>
    <t>PS - Stirling - Initiative 3</t>
  </si>
  <si>
    <t>PS - Stirling - Initiative 4</t>
  </si>
  <si>
    <t>PS - Stirling - Initiative 5</t>
  </si>
  <si>
    <t>PS - Stirling - Initiative 6</t>
  </si>
  <si>
    <t>PS - Stirling - Initiative 7</t>
  </si>
  <si>
    <t>PS - Stirling - Initiative 8</t>
  </si>
  <si>
    <t>PS - Stirling - Initiative 9</t>
  </si>
  <si>
    <t>PS - Stirling - Initiative 10</t>
  </si>
  <si>
    <t>PS - Stirling - Initiative 11</t>
  </si>
  <si>
    <t>PS - Stirling - Initiative 12</t>
  </si>
  <si>
    <t>PS - Stirling - Initiative 13</t>
  </si>
  <si>
    <t>PS - Stirling - Initiative 14</t>
  </si>
  <si>
    <t>PS - Stirling - Initiative 15</t>
  </si>
  <si>
    <t>PS - Stirling - Initiative 16</t>
  </si>
  <si>
    <t>This has been delivered both internally to some staff and externally to diverse groups including hotel workers, bar staff, SIA stewards and taxi drivers etc . This is also targetted at groups of individuals who socialise and who may be at risk, including larger groups of males and females, student population, football clubs, rugby clubs, military</t>
  </si>
  <si>
    <t xml:space="preserve">SOCG are responsible for drug trafficking / dealing, alcohol traffickling and money laundering through licensing opportunities, including taxi's, pub trade, tanning salons, soft play facilities, kids nurseries etc.  The impact of OCG involvement across society pervades all aspects of violence and the fear of crime.  </t>
  </si>
  <si>
    <t xml:space="preserve">A whole variety of crime types can be associated with alcohol related violence and disorder around licensed premises.  Whilst this has been an initiative in the past, this is now part of our core tactics in keeping people safe in and around the night time economy.  </t>
  </si>
  <si>
    <t xml:space="preserve">This work commenced in Renfrewshire in 2011 and has been developed nationally, seeking to share innovation from other countries such as New Zealand in an effort to reduce the impact of alcohol at concerts, events and major festivals  </t>
  </si>
  <si>
    <t>On the forming of Police Scotland in April 2013 the VRTF, working with local officers and the various Force Flexible Policing Units,  has made a positive impact across Scotland including Forth Valley (Stirling/Falkirk), Tayside (Dundee), Fife (Dunfermline), Dumfries and Galloway (Dumfries) and Lothian and Borders (Edinburgh). This allowed the sharing of policing skills and methods amongst officers of all ranks.</t>
  </si>
  <si>
    <t>In addition this piece of work, Police Scotland is developing proposals in Mental Health and Suicide Prevention training for all police officers along with Community Triage services.</t>
  </si>
  <si>
    <t xml:space="preserve">The RCS Prevention Project aims to work with young people across Scotland to prevent sexual violence.  Prevention Workers, based in local rape crisis centres across the country, work with young people in schools and other community settings using materials from the national 
RCS resource Preventing Sexual Violence: A Resource Pack.  Issues covered include: gender, consent, what is sexual violence, sexualisation, impacts and support, social media and how we can help prevent sexual violence.
</t>
  </si>
  <si>
    <t>Rape Crisis Initiative 1</t>
  </si>
  <si>
    <t>Rape Crisis Scotland Prevention Project</t>
  </si>
  <si>
    <t>0141 331 4182</t>
  </si>
  <si>
    <t>kathryn.dawson@rapecrisisscotland.org.uk</t>
  </si>
  <si>
    <t>Nine local rape crisis centres in Aberdeen, D&amp;G, Dundee, East Ayrshire, Edinburgh, fife, Lanarkshire, Scottish Borders, WI</t>
  </si>
  <si>
    <t>To provide safe spaces for young people to explore issues relating to consent and sexual violence</t>
  </si>
  <si>
    <t>young people from S1-S6 and outwith school settings up to age 25</t>
  </si>
  <si>
    <t>The programme is currently being externally evaluated</t>
  </si>
  <si>
    <t>Sobriety Testing using Transdermal Alcohol Monitors</t>
  </si>
  <si>
    <t>Violence Brief Intervention</t>
  </si>
  <si>
    <t>Sport and Domestic Violence</t>
  </si>
  <si>
    <t>Assets-based Approach to Community Health Evaluation</t>
  </si>
  <si>
    <t>MVP Evaluation</t>
  </si>
  <si>
    <t>Vulnerability to Sexual Assault on Campus</t>
  </si>
  <si>
    <t>CIRV Evaluation</t>
  </si>
  <si>
    <t>MAV</t>
  </si>
  <si>
    <t>bCSI</t>
  </si>
  <si>
    <t xml:space="preserve">This work has examined technology which measures alcohol secreted in sweat. Our research in this area has explored the experience of monitoring using experiments with male and female students, and the effects this has on their drinking behaviour. This includes studying how feedback provided by the monitors might lead to behaviour change. A bespoke analysis of our research in this area was commissioned by the Centre for Applied Science and Technology’s (Home Office) for their evaluation of the technology. Our research group has also conducted a pilot study to examine how the technology might be useful for violent ex-offenders leaving HMP Barlinnie who recognise a link between their drinking and offending behaviour. Our research on transdermal alcohol monitoring has been funded by the Violence Reduction Unit and the Scottish School for Public Health Research (Scottish Funding Council).      </t>
  </si>
  <si>
    <t>The aim of this project is to design and pilot a Violence Brief Intervention (VBI) in Scotland. This will explore whether future violence perpetration can be prevented through delivery of a brief intervention. The research literature suggests that brief interventions can have significant effects with at-risk groups. The study design was informed by a rapid systematic review of the research literature and follow-up discussions with expert academics and practitioners. The project will deliver a brief intervention (in a randomly controlled trial) with male victims of violence attending a follow-up meeting at an oral and maxillofacial surgery in Glasgow. This will serve to engage with individuals involved in violence at a ‘teachable moment’, but when they are sober, have time, and are not under legal constraints. This project is funded by the Violence Reduction Unit.</t>
  </si>
  <si>
    <t>This research theme explores the possible association between sporting events and reports of domestic violence. Our work has focussed on matching police reports following ‘Old Firm’ football games, and comparing these to various comparators (one week later, and different games). In addition to data analysis, we have written a chapter examining evidence for the association between sport and domestic violence, why the issue is contested, and strategies to use sport to prevent future abuse.</t>
  </si>
  <si>
    <t>This project examines the theoretical underpinnings of the assets-based approach (ABA) to community health, which focusses on mobilising community assets (instead of deficits) as a pathway to positive health, including violence prevention. We are undertaking an evaluation of the ABA in Hawkhill (Alloa) which involves comparing a baseline and 1-year post-baseline survey. This research involves working closely with the local community, and Violence Reduction Unit.</t>
  </si>
  <si>
    <t>We have conducted an evaluation of the Mentors in Violence Prevention (MVP) initiative in Scottish high schools. MVP is a peer-led programme to raise awareness of gender issues, and encourage non-violent intervention into instances of gender violence. The findings from our evaluation have been used to plan future implementation of the initiative. This project was funded by the Violence Reduction Unit.</t>
  </si>
  <si>
    <t>We have collected data examining students’ perceptions of their own and peers’ vulnerability to sexual assault. This data is analysed with reference to a variety of variables including reported experience of sexual assault, and social norm perceptions of alcohol culture.</t>
  </si>
  <si>
    <t xml:space="preserve">The Community Initiative to Reduce Violence (CIRV) was designed to engage with young people involved in gang activity in Glasgow, and offer support and diversionary activities to prevent future violence. </t>
  </si>
  <si>
    <t>We have conducted an evaluation of the Medics Against Violence progamme in Scottish high schools. MAV sessions are delivered by healthcare professionals and aim to reduce pro-violent attitudes through demonstration of the consequences of violence and discussion of strategies for staying safe. The findings from this evaluation are being used to inform future development of this project. This evaluation of MAV was funded by the Violence Reduction Unit.</t>
  </si>
  <si>
    <t>brave, Confident, Strong Individals (bCSI) is currently being deveveloped by Medics Against Violence. This programme is delivered in primary schools and aims to prevent youth violence and knife crime. bCSI is a computer-based programme in which the children work through scenarios related to violence, gangs and knife crime. We are conducting the evaluation of bCSI and have also collected data from the school pupils which will be used to  inform the development of the programme.</t>
  </si>
  <si>
    <t xml:space="preserve"> Dr Christine A. Goodall</t>
  </si>
  <si>
    <t>Dr Damien J. Williams</t>
  </si>
  <si>
    <t>Dr Fergus G. Neville</t>
  </si>
  <si>
    <t>Dr Christine Goodall (programme lead), Dr Anna Gavine (evaluation lead)</t>
  </si>
  <si>
    <t>Christine.Goodall@glasgow.ac.uk</t>
  </si>
  <si>
    <t>djw11@st-and.ac.uk</t>
  </si>
  <si>
    <t xml:space="preserve">djw11@st-and.ac.uk </t>
  </si>
  <si>
    <t>fgn@st-and.ac.uk</t>
  </si>
  <si>
    <t>c.goodall@dental.gla.ac.uk, ajg16@st-andrews.ac.uk</t>
  </si>
  <si>
    <t>University of St Andrews, University of Glasgow, Violence Reduction Unit</t>
  </si>
  <si>
    <t>University of St Andrews</t>
  </si>
  <si>
    <t>University of St Andrews, Violence Reduction Unit</t>
  </si>
  <si>
    <t>University of St Andrews, University of Glasgow</t>
  </si>
  <si>
    <t>University of St Andrews, Medics Against Violence</t>
  </si>
  <si>
    <t>AMS, HMP Barlinnie</t>
  </si>
  <si>
    <t>Maxillofacial outpatient trauma clinic at the Southern General Hospital, Glasgow</t>
  </si>
  <si>
    <t>NHS Forth Valley</t>
  </si>
  <si>
    <t>Violence prevention through breaking the link between alcohol consumption and violent offending.</t>
  </si>
  <si>
    <t xml:space="preserve">To design and evaluate a brief intervention for young men to prevent future involvement in interpersonal violence </t>
  </si>
  <si>
    <t>To examine possible links between sport events and domestic violence, and to explore the processes behind these links</t>
  </si>
  <si>
    <t>To increase social capital and empower local communities to identify puruse their priorities in health promotion and violence prevention.</t>
  </si>
  <si>
    <t>To raise awareness of and prevent gender violence in Scottish High Schools.</t>
  </si>
  <si>
    <t>To assess the prevalence of sexual harrassment and assault at Scottish universitites, and design interventions to prevent future sexual violence.</t>
  </si>
  <si>
    <t>To discourage youth involvement in gang activity with a view to violence prevention.</t>
  </si>
  <si>
    <t xml:space="preserve">To reduce pro-violent attitudes and later involvement in violent behaviour </t>
  </si>
  <si>
    <t>To prevent the onset of violent behaviour</t>
  </si>
  <si>
    <t>Males with a history of alcohol-related violence</t>
  </si>
  <si>
    <t>Young males with prior involvement in interpersonal violence</t>
  </si>
  <si>
    <t>Perpetrators and victims of domestic violence</t>
  </si>
  <si>
    <t>Hawkhill community</t>
  </si>
  <si>
    <t>Scottish High Schools</t>
  </si>
  <si>
    <t>University students</t>
  </si>
  <si>
    <t>Gang members</t>
  </si>
  <si>
    <t>High school pupils</t>
  </si>
  <si>
    <t>Primary school pupils (primary 5 -7)</t>
  </si>
  <si>
    <t>Hawkhill, Alloa</t>
  </si>
  <si>
    <t>Currently under development and evaluation</t>
  </si>
  <si>
    <t>Yes (rapid review attached)</t>
  </si>
  <si>
    <t>Background information report is in production and will provide a copy of evaluation report when complete</t>
  </si>
  <si>
    <t>St Andrew's Initiative 1</t>
  </si>
  <si>
    <t>St Andrew's Initiative 2</t>
  </si>
  <si>
    <t>St Andrew's Initiative 3</t>
  </si>
  <si>
    <t>St Andrew's Initiative 4</t>
  </si>
  <si>
    <t>St Andrew's Initiative 5</t>
  </si>
  <si>
    <t>St Andrew's Initiative 6</t>
  </si>
  <si>
    <t>St Andrew's Initiative 7</t>
  </si>
  <si>
    <t>St Andrew's Initiative 8</t>
  </si>
  <si>
    <t>St Andrew's Initiative 9</t>
  </si>
  <si>
    <t>We are currently in the process of designing a large scale study with ex-offenders from a Youth Offending Institute.</t>
  </si>
  <si>
    <t>St Andrews</t>
  </si>
  <si>
    <t>01334 463063</t>
  </si>
  <si>
    <t>Heather Kelly</t>
  </si>
  <si>
    <t>Barnardo's AXIS service</t>
  </si>
  <si>
    <t>Motherwell</t>
  </si>
  <si>
    <t>01698 254 951</t>
  </si>
  <si>
    <t>heather.kelly@barnardos.org.uk</t>
  </si>
  <si>
    <t>Barnardos Axis Initiative 1</t>
  </si>
  <si>
    <t>Barnardos Axis Initiative 2</t>
  </si>
  <si>
    <t>Eva Project</t>
  </si>
  <si>
    <t>Assist &amp; womens aid</t>
  </si>
  <si>
    <t>Support to women who have experienced physical, emotional or sexual abuse at a time in their lives</t>
  </si>
  <si>
    <t>to end domestic violence against women and children</t>
  </si>
  <si>
    <t>08453130 130</t>
  </si>
  <si>
    <t>01698 322020</t>
  </si>
  <si>
    <t xml:space="preserve">Ann Manzi </t>
  </si>
  <si>
    <t xml:space="preserve">Barnardo's </t>
  </si>
  <si>
    <t xml:space="preserve">3 Fleuchar Street Dundee </t>
  </si>
  <si>
    <t>01382 432631</t>
  </si>
  <si>
    <t>ann.manzi@barnardos.org.uk</t>
  </si>
  <si>
    <t>Barnardos Dundee Initiative 1</t>
  </si>
  <si>
    <t xml:space="preserve">Tayside Domestic Abuse Service </t>
  </si>
  <si>
    <t>Child Sexual exploitation</t>
  </si>
  <si>
    <t xml:space="preserve">Sexually Harmful behaviour </t>
  </si>
  <si>
    <t>Abuse recovery</t>
  </si>
  <si>
    <t xml:space="preserve">Tayside Domestic Abuse Initiative is an outreach service of Barnardo’s Family Service, Dundee.  The Initiative, which is a unique partnership between Police Scotland and Barnardo’s, has been operating throughout Tayside since 2000.  The three Barnardo’s Workers are co-located in Arbroath, Dundee and Perth with Police Scotland Domestic Abuse Officers and have developed skills and expertise in responding to domestic abuse issues. The main focus of our work is to promote autonomy and safety for victims and their children, whether they remain in the abusive relationship or not.   We believe that domestic abuse is a child protection issue and, as such, the non-abusive parent is the best protector of the children.  We support parents to protect their children. 
</t>
  </si>
  <si>
    <t xml:space="preserve">The service is a user led iniative to help support young people who have been sexually abused through sexual exploitation or at risk of sexual exploitation 
It is managed through Barnardos Family Services Dundee with support from Dundee City Council providing individual , group work  and outreach support to young people and their families to facilitate positive outcomes for young people  by supporting them to address the issues that affect their lives: 
</t>
  </si>
  <si>
    <t xml:space="preserve">The service aims to make a difference to the lives of children, young people and their
families by reducing incidents of sexually harmful behaviour by the children and young people with whom we work; providing direct services to them and to their families/carers  through inidividual work and also groupwork to parents/ carers;and ,offering advice, training and
support to professionals  systems in this area of work. The service utilises some of the most up to date and well researched models of intervention within the SHB field, these models are: AIM2 (G-Map, B. Print et al.); M.A.R.R. (C McCarlie and A Brady); Safer Lives, based on The Good Lives Model and promoted by the Scottish Government (T. Ward). The whole team is trained within the MARR and Safer Lives models and we have 3 of 6 practitioners trained in the AIM2 risk assessment and intervention model.  We continue to offer Pathways Group work specifically to parents and foster carers to support them in safe care for children and young people who have displayed sexually harmful behaviour.
</t>
  </si>
  <si>
    <t xml:space="preserve">The serviceoffers post investigative support to children and young people who have experienced trauma and abuse and their families/ carers .  Through a range of therapeutic supports, the service aims to help children recover from their experiences and rebuild family relationships. We offer a range of assessments considering risk, safety strategies and therapeutic need. We undertake work with the professional team around the child, the caring environment and the individual child. Within individual, family and systemic work we offer interventions using a solution focused approach, CBT informed approach, therapeutic play, counselling, parent and carer support work and collaborative group work  
</t>
  </si>
  <si>
    <t>Corinna Robertson</t>
  </si>
  <si>
    <t xml:space="preserve">Ann Manzi/ Nicki Matthew </t>
  </si>
  <si>
    <t>Ann Manzi/ Nicki Matthew</t>
  </si>
  <si>
    <t>corinna.robertson@barnardos.org.uk</t>
  </si>
  <si>
    <t>ann.manzi@barnardos.org.uk   nicola.matthew@barnardos.org.uk</t>
  </si>
  <si>
    <t>Barnardo's</t>
  </si>
  <si>
    <t>Police Scotland, VAW partnerships,Dundee, Angus &amp; Perth/Kinross</t>
  </si>
  <si>
    <t>Dundee City Council/ Xplore/The Corner/ Safe &amp; Sound</t>
  </si>
  <si>
    <t xml:space="preserve">Dundee City Council </t>
  </si>
  <si>
    <t>Improved mechanisms for women, children and young people to engage with issues around violence against women and inform both policy development and service provision;Reduce exposure to domestic abuse/violence; Improve mental/ physical  Health and self esteem ;Reduce parental Stress;Awareness of the impact of domestic abuse on women and children is raised;Women and children develop safety plans;Women and children are enabled to remain safely in their own home</t>
  </si>
  <si>
    <t xml:space="preserve">The aims of the service are to empower young people to fight against their own exploitation and that of others;to campaign for national and local awareness of the issues around sexual  abuse through exploitation;to raise awareness of the complex issues relating to  child  sexual exploitation; to educate young people about the risks; to develop effective inter agency approaches to service provision for young people. The outcomes we work towards are Improved mental health &amp; well-being;Able to identify abusive/exploitative behaviour;Reduction in level of risk/harm;Positive/improved family relationships;Improved carer capacity to prevent abusive/harmful behaviours
</t>
  </si>
  <si>
    <t>There are reduced incidents of sexually harmful behaviour in children and young people.Children, young people and others involved are more aware of situations where they put themselves at
risk.Children and young people are helped to cope (safely) with trauma and difficulties.The identified risks for the child and young person are assessed and managed.Children and young people, their families and carers can identify ways of keeping safe.Children, young people and others have increased confidence in responding to sexually harmful and
concerning behaviour.</t>
  </si>
  <si>
    <t>To support children and non-abusing carers to overcome the trauma of abuse;To enable children to receive safe care, where possible within their own families and communities;To empower children, communicate effectively with them and allow their voices to be heard;To ensure children's well being by contributing to the child's plan  and team around the child meetings.The outcomes we work towards are Improved mental health &amp; well-being;Able to identify abusive/exploitative behaviour;Reduction in level of risk/harm;Positive/improved family relationships;Improved carer capacity to prevent abusive/harmful behaviours;Increased resilience</t>
  </si>
  <si>
    <t xml:space="preserve">Victims of domestic abuse </t>
  </si>
  <si>
    <t>Not recently</t>
  </si>
  <si>
    <t>Children ,young people and families/ carers affected by SHB</t>
  </si>
  <si>
    <t>groupwork programme has rcently been evaluated.</t>
  </si>
  <si>
    <t>12-18 years</t>
  </si>
  <si>
    <t>Dundee</t>
  </si>
  <si>
    <t>Children 0-18</t>
  </si>
  <si>
    <t>Barnardos Dundee Initiative 2</t>
  </si>
  <si>
    <t>Barnardos Dundee Initiative 3</t>
  </si>
  <si>
    <t>Barnardos Dundee Initiative 4</t>
  </si>
  <si>
    <t>Josephine Holmes</t>
  </si>
  <si>
    <t>Barnardos</t>
  </si>
  <si>
    <t>Aberdeen</t>
  </si>
  <si>
    <t>01224 624090</t>
  </si>
  <si>
    <t>josephine.holmes@barnardos.org.uk</t>
  </si>
  <si>
    <t>Connect Service</t>
  </si>
  <si>
    <t>Connect works with young people who are involved in ofending and risk taking behaviours. This can invlove young people who have committed offences relating to violence and also young people at risk from violence.</t>
  </si>
  <si>
    <t>Josephine Holmes (until 1st September 2014)</t>
  </si>
  <si>
    <t>Aberdeen City Council/ Police Scotland</t>
  </si>
  <si>
    <t>To enable young people to address their behaviours, minimise risk ans maximise strengths in finding alternatives to all ofending related and risk taking beahviours; including those involving violence</t>
  </si>
  <si>
    <t>Young People up to age 21</t>
  </si>
  <si>
    <t>Aberdeen City Council</t>
  </si>
  <si>
    <t>Not recently.</t>
  </si>
  <si>
    <t>Barnardos Aberdeen Initiative 1</t>
  </si>
  <si>
    <t>JOHN MACKLAND</t>
  </si>
  <si>
    <t>BARNARDOS</t>
  </si>
  <si>
    <t>LINKSFIELD RESIDENTIAL SERVICE</t>
  </si>
  <si>
    <t>01224 637075</t>
  </si>
  <si>
    <t>john.mackland@barnardos.org.uk</t>
  </si>
  <si>
    <t>Barnardos Linkfield Initiative 1</t>
  </si>
  <si>
    <t>Aberdeen Domesic Abuse Partnership</t>
  </si>
  <si>
    <t>Campaign against Violence</t>
  </si>
  <si>
    <t>Drugs Action/Quay services</t>
  </si>
  <si>
    <t>working to raise awareness and prevent domestic abuse in Aberdeen city</t>
  </si>
  <si>
    <t>target people comitting offences and higher police presence</t>
  </si>
  <si>
    <t>prevention of violence against women</t>
  </si>
  <si>
    <t>Leslie Brown</t>
  </si>
  <si>
    <t>L grugeon</t>
  </si>
  <si>
    <t>leslieb@aberdeencity.gov</t>
  </si>
  <si>
    <t>Aberdeen city council</t>
  </si>
  <si>
    <t>POLICE SCOTLAND</t>
  </si>
  <si>
    <t>Drugs ACTION ABERDEEN</t>
  </si>
  <si>
    <t>1ST APRIL 2013</t>
  </si>
  <si>
    <t>lesllieb@aberdeencity.gov.uk</t>
  </si>
  <si>
    <t>REDUCTION IN OFFENDING</t>
  </si>
  <si>
    <t>EDUCATE AND HELP PREVENT VIOLENCE AGAINST FEMALE PROSTITUTES</t>
  </si>
  <si>
    <t xml:space="preserve">young adults aberdeen </t>
  </si>
  <si>
    <t>YOUNG ADULTS</t>
  </si>
  <si>
    <t>ADULTS</t>
  </si>
  <si>
    <t>ABERDEEN CITY</t>
  </si>
  <si>
    <t>unsure</t>
  </si>
  <si>
    <t>UNSURE</t>
  </si>
  <si>
    <t>Barnardos Linkfield Initiative 2</t>
  </si>
  <si>
    <t>Barnardos Linkfield Initiative 3</t>
  </si>
  <si>
    <t xml:space="preserve">Shine Women's Mentoring Service </t>
  </si>
  <si>
    <t>http://www.shinementoring.org/index.html</t>
  </si>
  <si>
    <t>Fiona Bennett</t>
  </si>
  <si>
    <t xml:space="preserve">fiona.bennett@barnardos.org.uk </t>
  </si>
  <si>
    <t xml:space="preserve">Scottish Government RRCF PSP led by SACRO </t>
  </si>
  <si>
    <t>Eight third sector organisations, which include: The Wise group, Barnardo’s Scotland, Turning Point Scotland, Apex, Circle
Scotland, Access to Industry, Venture Trust and the lead organisation Sacro, formed the PSP supported by the Scottish Prison
Service, the Association of Directors of Social Work and the eight Community Justice Authorities.</t>
  </si>
  <si>
    <t xml:space="preserve">Reduce reoffending and improve outcomes for women involved offending; evaluate the mentoring approach </t>
  </si>
  <si>
    <t xml:space="preserve">Women </t>
  </si>
  <si>
    <t xml:space="preserve">Scotland, 8 Community Justice Authorities </t>
  </si>
  <si>
    <t xml:space="preserve">In progress </t>
  </si>
  <si>
    <t xml:space="preserve">Updates on progress will be posted on the web-site </t>
  </si>
  <si>
    <t>Shine Ayrshire Initiative 1</t>
  </si>
  <si>
    <t>ALYSON WATT</t>
  </si>
  <si>
    <t>PAISLEY</t>
  </si>
  <si>
    <t>0141 883 7439</t>
  </si>
  <si>
    <t>Barnardos Paisley Initiative 1</t>
  </si>
  <si>
    <t>THREADS CONNECTIONS SERVICE</t>
  </si>
  <si>
    <t xml:space="preserve">CONNECTIONS PROVIDES SUPPORT TO FAMILIES(PARENTS UNDER 21YRS) WHERE CHILD IS AFFECTED BY DOMESTIC ABUSE. </t>
  </si>
  <si>
    <t>ALYSON.WATT@BARNARDOS.ORG.UK 0141 8837439</t>
  </si>
  <si>
    <t>RENFREWSHIRE RECONNECTIONS POLICE SCOTLAND DAU ASSIST RENFREWSHIRE SOCIAL WORK DEPT</t>
  </si>
  <si>
    <t>WORK WITH YOUNG MUMS UNDER 21 YR WHO ARE EXPERIENCING DOMESTIC ABUSE/IPV. LINK WITH PARTNER AGENCIES TO RISK ASSESS AND PROVIDE INTENSIVE SUPPORT TO MUM AND CHILD/CHILDREN. CURRENTLY DEVELOPING INTERVENTION PROGRAMME FOR YOUNG DADS WHO ARE PERPETRATING DOMESTIC ABUSE WITH RESPECT UK.</t>
  </si>
  <si>
    <t>YOUNG FAMILIES UNDER 21YRS</t>
  </si>
  <si>
    <t xml:space="preserve">RENFREWSHIRE </t>
  </si>
  <si>
    <t>CONNECTIONS BEGAN AS A DEVELPOMENT INITIAITVE IN 2012. MID 2013 APPLIED FOR BIG LOTTERY FUNDING AND WAS AWARDED 5YEAR FUNDING STARTING JUNE 2014</t>
  </si>
  <si>
    <t>Will Linden</t>
  </si>
  <si>
    <t>VRU</t>
  </si>
  <si>
    <t>Initiative 19</t>
  </si>
  <si>
    <t>Initiative 20</t>
  </si>
  <si>
    <t>Initiative 21</t>
  </si>
  <si>
    <t>Phoenix Database</t>
  </si>
  <si>
    <t>Desistance and Employability</t>
  </si>
  <si>
    <t>Prison Programmes</t>
  </si>
  <si>
    <t>The Phoenix Database, is acomplete homicide database for Scotland  for all hoimicides since 1960 and any other significant homicides prior.
This is a behavioural database which captures all the information on the incident, the individuals involved and the antecedents.
The database not only offers insight into the patterns and trends in homicide throughout the last 50 years in Scotland, it also examines the policing practices and strategies involved to aid the investigation and prevention of future homicides</t>
  </si>
  <si>
    <t>The best way to prevent violence is through a job.
Inconjunction with the Royal Edinburgh Military Tattoo and the British Army, this programme takes ex-offenders with serious violence histories and no job prospects and through a process of regimentation and employment in the Edinburgh Tattoo offers a chance to experience a more stable life with employment prospects. This is a mentor based employment programme that helps individuals through the difficult transition into employment.                      As part of the up scaling of this under a VRU operational banner of 'braveheart' we have larger groups working with us in CWG and have formed a social partnership with a number of charities to look at social enterprise - based on the Homeboy model.</t>
  </si>
  <si>
    <t>The establishment of various antiviolence and connected programmes within a prison environment, such as anger management, COVAID, MVP and parenting programmes across the prison estate.</t>
  </si>
  <si>
    <t>Will Linden/Police Scotland</t>
  </si>
  <si>
    <t>Iain Murray</t>
  </si>
  <si>
    <t>Karyn McCluskey</t>
  </si>
  <si>
    <t>will.linden@vruscotland.pnn.police.uk 0141 532 5805</t>
  </si>
  <si>
    <t>iain.murray@vruscotland.pnn.police.uk 0141 532 5805</t>
  </si>
  <si>
    <t>0141 532 5802 karyn.mccluskey@vruscotland.pnn.police.uk</t>
  </si>
  <si>
    <t>Royal Edinburgh Military Tattoo, British Army</t>
  </si>
  <si>
    <t>To reduce violence, to increase desistence, to increase job prospects for offenders,  to promote community cohesion and community safety</t>
  </si>
  <si>
    <t>Initiative 22</t>
  </si>
  <si>
    <t>Parental Support</t>
  </si>
  <si>
    <t>The violence reduction unit has campaigned significantly over the last ten year of addition support for parents and in the early years as a way of reducing violence. We have been involved in a huge number of initiatives and programmes to support both strategic and tactical objectives around changing the way we look at parenting and as a key foundation of the 10 year violence reduction strategy. An example of these programmes..1)In conjunction with Parentline Scotland the gangs helpline offered support and advice to parents where they suspected that they were involved in gangs and violence. 2) we have been involved in the supporting of parenting in HMP environments - providing advice to young parents about what to say to thier children when contacting them from Jail and about how to interact with them.</t>
  </si>
  <si>
    <t>Parentline Scotland</t>
  </si>
  <si>
    <t>To reduce violence and neglect to improve parenting skills and outcomes for children</t>
  </si>
  <si>
    <t>Emelin Collier</t>
  </si>
  <si>
    <t>NHS Western Isles</t>
  </si>
  <si>
    <t>Stornoway, Isle of Lewis</t>
  </si>
  <si>
    <t>01851 708042</t>
  </si>
  <si>
    <t>emelin.collier@nhs.net</t>
  </si>
  <si>
    <t>Initiative 3</t>
  </si>
  <si>
    <t>Initiative 4</t>
  </si>
  <si>
    <t>Suicide Prevention/Choose Life</t>
  </si>
  <si>
    <t>Local strategy has followed the national strategy since 2002. Extensive training programme for ASIST, SafeTalk,Management of Self harm, Mental Health First Aid. There has been a positive response to this training over the yeatrs from all agencies and members of the general public. Additionally, during Suicide Prevention Awareness Week in September each year a full week of activities, workshops etc is organised each year to keep the community and professionals informed and upskilled. During this week several information points are set up in Stornoway, Balavanich and Barra, giving details of contacts and services available to those in distress or bereaved through suicide.</t>
  </si>
  <si>
    <t>Western Isles Child Protection Committee(CPC)
Joint procedures for child protection, local guidelines and joint agency action plan have been in place for several years. In place there is a designated doctor for child protection, senior nurse for child protection both of whom work cloely with key people in the local authority. A Child Protection Development Officer post is jointly funded by the Health Board, Local Authority and Police Scotland. The postho;der co-ordinates the CPC activities and supports other designated officers on a day to day basis.</t>
  </si>
  <si>
    <t>Western Isle Adult Protection Committee
(NB I don't know enough about this to complete)</t>
  </si>
  <si>
    <t xml:space="preserve">Domestic Abuse Forum
(Again - don't know enough about this to complete)
</t>
  </si>
  <si>
    <t>Gordon MacKay</t>
  </si>
  <si>
    <t xml:space="preserve">Comhairle nan Eilean Siar, NHS Western Isles, Police Scotland, </t>
  </si>
  <si>
    <t>Comhairle nan Eilean Siar, NHS Western Isles, Police Scotland</t>
  </si>
  <si>
    <t>Women's Aid(?)</t>
  </si>
  <si>
    <t>Western Isles Association for Mental Health, Samaritans Western Isles</t>
  </si>
  <si>
    <t>Children's Reporter, Children's Panel, Counselling and Family Mediation, Action for Children</t>
  </si>
  <si>
    <t>NHS Western Isles, CnES, Women's Aid,Police Scotland</t>
  </si>
  <si>
    <t>Raise awareness and reduce stigma
Build capacity in the community
Increase confidence in the community
Reduce suicides and attempted suicides
Reduce the level of self harming</t>
  </si>
  <si>
    <t xml:space="preserve">Safeguarding of children
Training programmes for staff to ensure appropriate levels of competency
raising awareness and educating across professions, agencies and the wider community
</t>
  </si>
  <si>
    <t>Safeguarding of vulnerable adults</t>
  </si>
  <si>
    <t>Whole population but particularly target the most vulnerable groups,young men, older people, people with mental health issues,people who self harm or abuse alcohol or drugs.</t>
  </si>
  <si>
    <t xml:space="preserve">children pre-birth - 16 ( or older dependeing on circumstances)
Vulnerable families
</t>
  </si>
  <si>
    <t>Outer Hebrides</t>
  </si>
  <si>
    <t>national statistics are available on the uptake of training places and the reduction in suicide</t>
  </si>
  <si>
    <t>Inspection reports are available from the government</t>
  </si>
  <si>
    <t>see above</t>
  </si>
  <si>
    <t>Initiative 5</t>
  </si>
  <si>
    <t>Initiative 6</t>
  </si>
  <si>
    <t>Initiative 7</t>
  </si>
  <si>
    <t>Initiative 8</t>
  </si>
  <si>
    <t>Initiative 9</t>
  </si>
  <si>
    <t>Initiative 10</t>
  </si>
  <si>
    <t>Initiative 11</t>
  </si>
  <si>
    <t>Initiative 12</t>
  </si>
  <si>
    <t>Initiative 13</t>
  </si>
  <si>
    <t>Initiative 14</t>
  </si>
  <si>
    <t>Initiative 15</t>
  </si>
  <si>
    <t>Initiative 16</t>
  </si>
  <si>
    <t>Initiative 17</t>
  </si>
  <si>
    <t>Initiative 18</t>
  </si>
  <si>
    <t>Domestic abuse Dental initiative</t>
  </si>
  <si>
    <t>Domestic Abuse Veterinary Initiative</t>
  </si>
  <si>
    <t>Identification of recent victims of rape and sexual assault</t>
  </si>
  <si>
    <t>Domestic abuse fire service initiative</t>
  </si>
  <si>
    <t>MAV Schools Project</t>
  </si>
  <si>
    <t>MAV Student Society</t>
  </si>
  <si>
    <t xml:space="preserve">Alcohol Brief Interventions </t>
  </si>
  <si>
    <t>SS-COVAID</t>
  </si>
  <si>
    <t>Sobriety testing using transdermal alcohol monitors</t>
  </si>
  <si>
    <t>Violence brief intervention</t>
  </si>
  <si>
    <t>MVP</t>
  </si>
  <si>
    <t>Campus Cops</t>
  </si>
  <si>
    <t>CIRV</t>
  </si>
  <si>
    <t>Enforcement</t>
  </si>
  <si>
    <t>Legal changes</t>
  </si>
  <si>
    <t>Social Norms</t>
  </si>
  <si>
    <t>Assets based Communities</t>
  </si>
  <si>
    <t>Provision of training in the AVDR (Ask Validate Document Refer) intervention to provide dentists with the skills to recognise victims of domestic abuse in the surgery and refer them to appropriate sources of help</t>
  </si>
  <si>
    <t>We hold the Scottish database on Murder. From our analysis we found that many of the offenders had previous convictions or intelligence for animal abuse. Our experience with victims of DA always highlighted an issue of animal abuse,  in the US 13% of domestic abuse victims reported non-accidedntal injury to their pets. 25-40% of victims would not leave an abusive home because they worried what would happen to their animal if they were forced to leave them behind. Using an adapted version of the AVDR intervention used with dentists, we give the Vets and their teams the language and training to intervene when the animals are brought in to the vet with non-accidental injury, usually by the woman who is the primary victim of the abuse. They document the non accidental injury of the animal and they also intervene with the owner - refering them on to specialist domestic abuse services.</t>
  </si>
  <si>
    <t>We were made aware that the successful prosecution rate for rape and sexual assault is low, party because of lack of forensic evidence, which must be collected within 7 days of the assault, and lack of corroboration. GPs may see patients who have been raped or sexually assaulted within this 7 day window so may be in a good position to support patients to report rape or to give forensic evidence. However evidence shows that they lack training and confidence in this area. This programme provides training to fill these skills gaps.</t>
  </si>
  <si>
    <t>In the last reporting year there were approximately 1700 cases of fire-raising linked to domestic abuse. The SFRS are in a good position to identify victims both in the aftermath of a fire and during a home fire safety visit which they provide to vulnerable members of the community. This initiative provides training in AVDR to the SFRS to equip them with the skills to recognise where abuse may be occurring, to provide appropriate support and referral on to specialist services.</t>
  </si>
  <si>
    <t>The MAV Schools project was the first MAV initiative and started in 2009. MAV was a programme (now a charity) started by 3 surgeons who saw the consequences of violence every day in the course of their work in OMFS and were motivated to do something to prevent these injuries. The School Project takes medics into secondary schools to speak to 2nd-4th year pupils about the consequences of violence from a medical perspective, strategies for staying safe are also explored. The programme uses a structured lesson plan and film which is central to each lesson. We have spoken to over 15000 young people since May 2009 over a wide geographical area of Scotland. The programme has been positively evaluated as part of a PhD project.</t>
  </si>
  <si>
    <t>The MAV Student society at the University of Glasgow was started as an offshoot of MAV and provides an opportunity to involve medical, dental, nursing and vet students in vioelnce prevention at an early stage in their careers. Students get involved in initiatives such as the Schools Project and attend schools with a more senior clinician. They also help to run campus campaigns and last year ran two campaigns on campus around sexual violence and vulnerability, highlighting the need to look out for each other. We also provide regular evening lectures for them to increase their skills and knowldege in the field of violence prevention</t>
  </si>
  <si>
    <t>Alcohol brief interventions were used with facial trauma patients over 80% oif whom are drikning at the time of injury in two RCTs. They have now been adopted as standard practice in the OMFS clinic in Glasgow and are offered to all patients . They are very successful in helping patients cut down their drinking at up to one year post injury (the time we stopped measuring)</t>
  </si>
  <si>
    <t xml:space="preserve">SS-COVAID was adapted from a longer 10 session intervention used with vioelnce offenders (COVAID). It is a highly manualised single session internvetion that can be delivered in 25-30 minutes and is deliveredi n a motivational style. It is based on a cognitive behavioural model and describes how alcohol and aggression are interconnected and attempts to explain to subjects how violence can arise and escalate and the role that alcohol can play in that sequences of events. SS-COVAID was evaluated as part of a randomised controlled trial in male patients with alcohol related facial trauma sustained in interpersonal violence. It is as effective as an ABI at reducing alcohol consumption but had no effect on aggression scores in this group of patients </t>
  </si>
  <si>
    <t>At least 80% of the violence in Scotland has an alcohol involved. Many of the offenders have significant criminal convictions where alcohol has been a contributing factor. In 2010 VRU obtained SCRAMx alcohol monitoring bracelets from Denver where they had been used in Drink Driving. We proposed to use them where offenders had a 'course of conduct' of alcohol and violence - that is 2 or more offences. Project Pegasus looked at imposing sobriety within a court arena for a period of 120 days - for those whose audit score was below that of addicted. It was a criminal justice intervention with a health outcome. Critical is the wrap around care to support those individuals to maintain a life without alcohol for the period and to find support from 'sober friends and sober places'.  We have undertaken a number of studies with male and female students and offenders exiting Barlinnie prison. We are at present exploring its potential use on Domestic Violence perpetrators with the express intention of protecting victims. The intervention and technology has been included in SG consultation on Electronic Monitoring and we have submitted supporting testemony. We hope to see the results of the consulation shortly. We have two papers ucrrently published on in PLosOne and the other in the Journa of Medical Ethics with several more in the pipeline</t>
  </si>
  <si>
    <t xml:space="preserve">The aim of this project is to provide an online resource for pirmary school pupils (p5-7). Work on the MAV Schools Project identified that in some areas young people were becoming involved in violence or were at risk of becoming involved from an early age. This programme aims to build resilience and self confidence allowing young people to resist involvement in vioelne nad make positive life choices. It will do this in a very interactive way using the stories of two young people who have been invovled in vioence as central to investigations and projects that the pupils will undertake and will cross the CforEand fit with its requirement for them to be independent and active learners </t>
  </si>
  <si>
    <t xml:space="preserve">The Mentors in Violence Prevention (MVP) Model is a gender violence, bullying, and school violence prevention approach that encourages young men and women from all socioeconomic, racial and ethnic backgrounds to take on leadership roles in their schools and communities. The training is focused on an innovative "bystander" model that empowers each student to take an active role in promoting a positive school climate. The heart of the training consists of role-plays intended to allow students to construct and practice viable options in response to incidents of harassment, abuse, or violence before, during, or after the fact. Students learn that there is not simply "one way" to confront violence, but that each individual can learn valuable skills to build their personal resolve and to act when faced with difficult or threatening life situations.
The MVP Model originated in 1993 with the creation of the Mentors in Violence Prevention Program at North-eastern University's Centre for the Study of Sport in Society. With initial funding from the U.S. Department of Education, the multiracial MVP Program was designed to train male college and high school student-athletes and other student leaders to use their status to speak out against rape, battering, sexual harassment,  and all forms of sexist abuse and violence. A female component was added in the second year with the complementary principle of training female student-athletes and others to be leaders on these issues.
The programme is being rolled out over Edinburgh, Inverclyde, Lanarkshire and Ayrshire. We are utilising in it prisons and other environment. We hope it will be a national programme and running in every school.
</t>
  </si>
  <si>
    <t>The basic principles of policing are around the prevention and detection of crime. Fundamentally 'the police are drawn from the community and the community are the police'. Young people are the most victimised and indeed form a significant part of the offenders - particularly young men.The demographic in Scotland is of more single parent families and a lack of male role models in schools. Police Services across Scotland worked with Schools and allocated officers to schools to link young people and the police, but also to act as a good male role model.</t>
  </si>
  <si>
    <t>CIRV was introduced as a way of motivating those involved in gangs, out of that lifestyle and in so reducing violence. It relied on the group dynamic to put pressure on members to exit the lifestyle and engage. Run in Glasgow Sheriff Court it had both under 16 sessions and over 16's. It relied on 3 main prongs. 1.) The violence must stop 2.) Community involment and voice. 3.) Strong law enforcement to enforce against those intent on continuing. Critical to the exit was the provision of one telephone number, behind which was every service they would need - co located.</t>
  </si>
  <si>
    <t>There have been a number of changes in how violence is policed in Scotland.
including but not exclusively:
1. The introduction of ferrogaurd poles and hand held metal detectors to aid in the search for bladed weapons.
2. The introduction of city centre exclusion zones as a part of bail
3. Community Impact Statements to aid court decision making on sentencing to highlight the community in which the offender resides.
4. Operation Vine: the targetting of transport networks into the city during peak evening economy times searching for weapons and alcohol to make public transport safer and prevent the carriage of weapons into town centre.
5. Intelligence led stop search strategies
6. Increased on street policing
7. Improved city centre coordination and partnership working for the evening economy
8. Coordinated Policing campaigns (prior to the establishment of a single police for for Scotland)
9. Prioritisation of arrest warrants for violence
10. Gang Mapping and intelligence gathering</t>
  </si>
  <si>
    <t>There have been a number of legisaltive and procedural changes
1. Increase in maximum sentence from 2 to 4 years for possession of a knife
2. Automatic prison remand for knife possession for second time
3. Those charged with weapons possession go on petition as opposed to being dealt with at a lower level.                     4. Those caught with a knife are DNA'd, photographed and fingerprinted as intelligence suggested that it was a pre cursor offence and should be dealt with severely.</t>
  </si>
  <si>
    <t>Changing the social norms in individuals, communities, partnerships, services and governments.
By using a variety of techniques including posters, radio, cinema, parking tickets and other materials various messages have been promoted.
Engagement with the press has been crucial using all forms of media to change the mood music around violence to move it form high levels of acceptance and apathy to a feeling that we can change.
Actively campaigning and advocating change in working practices moving it from a justice only issue to an issue for everyone and the public health approach has been crucial to bring on partners and engage different sectors. 
A significant web and social media presence to support all campaigns and engagement
Using education to change the wide spread culture of knife carrying to stigmatise and de-ligitimise.                                                                 we speak to around 15-17000 people per year.</t>
  </si>
  <si>
    <t>Changing community norms and aspiurations are criticlal to achieving stable flourishing communities. These projects work directly with communities to help them make the changes that they want, to empower them to make decisions and take resposibility for there environment and community.
Asset based approaches help to identify the strengths in communities and not the deficits, it helps these assets to be utilised in a productive way where by communities feel more connected and improve the wellbeing. It brings people together improving social cohesiveness and the connections between people. It moves ownership and power back from services into the communities where they now have the ability to make decsions and take action rather than having services take action for them and to them</t>
  </si>
  <si>
    <t>Christine Goodall/Karyn McCluskey</t>
  </si>
  <si>
    <t>Christine Goodall</t>
  </si>
  <si>
    <t>Christine Goodall/ Louise Raphael/ Karyn McCluskey</t>
  </si>
  <si>
    <t>Christine Goodall/ Karyn McCluskey</t>
  </si>
  <si>
    <t>Christine Goodall/ Karyn McCluskey/ Peter Donnelly</t>
  </si>
  <si>
    <t>Christine Goodall/ Fergus Neville/ Karyn McCluskey</t>
  </si>
  <si>
    <t>Karyn McCluskey/ Police Scotland</t>
  </si>
  <si>
    <t>Karyn McCluskey/Will Linden</t>
  </si>
  <si>
    <t>Keith Jack</t>
  </si>
  <si>
    <t>0141 211 9655 christine.goodall@glasgow.ac.uk / 0141 532 5802 karyn.mccluskey@vruscotland.pnn.police.uk</t>
  </si>
  <si>
    <t>0141 211 9655 christine.goodall@glasgow.ac.uk</t>
  </si>
  <si>
    <t xml:space="preserve">0141 211 9655 christine.goodall@glasgow.ac.uk </t>
  </si>
  <si>
    <t>0141 211 9655 christine.goodall@glasgow.ac.uk / 0141 532 5802 karyn.mccluskey@vruscotland</t>
  </si>
  <si>
    <t>keith.jack@vruscotland.pnn.police.uk 0141 532 5805</t>
  </si>
  <si>
    <t>VRU and MAV</t>
  </si>
  <si>
    <t>VRU/MAV</t>
  </si>
  <si>
    <t>VRU/MAV/Police Scotland</t>
  </si>
  <si>
    <t>MAV/VRU/ SFRS</t>
  </si>
  <si>
    <t>MAV/ VRU</t>
  </si>
  <si>
    <t>MAV/MAV Student Society</t>
  </si>
  <si>
    <t>University of Glasgow</t>
  </si>
  <si>
    <t>University of Glasgow/VRU</t>
  </si>
  <si>
    <t>University of Glasgow/VRU/ University of St Andrews</t>
  </si>
  <si>
    <t xml:space="preserve">Medics against Violence </t>
  </si>
  <si>
    <t>Police Scotland, Education Departments, VRU</t>
  </si>
  <si>
    <t>Glasgow University/ NHS Education for Scotland</t>
  </si>
  <si>
    <t>One Kind, Dogs Trust, The Links Group, Crimestoppers</t>
  </si>
  <si>
    <t>Rape Crisis Scotland, NHS Health Scotland</t>
  </si>
  <si>
    <t>NHS Scotland</t>
  </si>
  <si>
    <t>NHS Greater Glasgow and Clyde/ RCA Trust</t>
  </si>
  <si>
    <t>NHS Greater Glasgow and Clyde, NHS Lanarkshire, RCA Trust</t>
  </si>
  <si>
    <t>HMP Barlinnie, AMS</t>
  </si>
  <si>
    <t xml:space="preserve">Scottish Government </t>
  </si>
  <si>
    <t>The Robertson Trust, Spider Online Education Scotland and various others</t>
  </si>
  <si>
    <t>Youth workers, education Scotland, Prison Service</t>
  </si>
  <si>
    <t>MAV, SG, Health, Education, Housing, Social work</t>
  </si>
  <si>
    <t>Crown, Fiscal Service</t>
  </si>
  <si>
    <t>Inspiring Scotland, NHS</t>
  </si>
  <si>
    <t xml:space="preserve">in development </t>
  </si>
  <si>
    <t>2007/8</t>
  </si>
  <si>
    <r>
      <t>Part of our Tertiary prevention.</t>
    </r>
    <r>
      <rPr>
        <sz val="11"/>
        <rFont val="Calibri"/>
        <family val="2"/>
      </rPr>
      <t xml:space="preserve"> Dental trauma results from a variety of causes but we know that women with dental and facial trauma are often victims of domestic abuse.  Over a number of years we recognised that many Dentists did not intervene because they lacked the skills and confidence. We adopted a programme called AVDR (Ask, Validate, Document and Refer) which is simply taught and allows the dentist to ask the right questions and intervene in the appropriate way. Dentists will document the injury, even when the victims does not want to report to the police. She may decide to do later and having accurate records increases the chance of a successful prosecution. Dentists refer patients to appropriate sources of help such as the Scottish Domestic Abuse helpline, thus limiting their involvement and making uptake of the intervention more likely. We aim to train all dentists in Scotland (&gt;3000), increase the number of victims who can access help and increase the number of professionals in Scotland able to help victims</t>
    </r>
  </si>
  <si>
    <r>
      <t>Part of our secondary and tertiary prevention.</t>
    </r>
    <r>
      <rPr>
        <sz val="11"/>
        <rFont val="Calibri"/>
        <family val="2"/>
      </rPr>
      <t>To educate vets and their teams about abuse affecting both animals and humans, to give them some knowledge of domestic abuse and raise their awareness, to make them aware of the role they may have in detection of abuse in animals and humans , to equip them with the skills to ask about abuse and to refer victims on to specialist agencies for help, to ultimately increase the number of victims who access help taking the view that if they can help the owner of the animal the animal will also be helped. To increase the number of professionals in Scotland able to help victims</t>
    </r>
  </si>
  <si>
    <r>
      <t>Tertairy Prevention</t>
    </r>
    <r>
      <rPr>
        <sz val="11"/>
        <rFont val="Calibri"/>
        <family val="2"/>
      </rPr>
      <t>.To raise awareness among GPs and others about the need to capture forensic evidence after a sexual assault within 7 days in order to allow victims who choose to report to have a higher chance of a successful prosecution.  To equip GPs and others with the skills to recognise victims and to respond appropriately using AVDR as a means to start this conversation. To educate GPS and others about possible mechanisms patients can use to report rape and sexual assault and access support. To impart imformation that GPs can pass onto their paitents who choose to go ahead with the forensic examination so that evidence is less likely to be contaminated. To ultimately increase the reporting of these very underreported crimes.</t>
    </r>
  </si>
  <si>
    <r>
      <t>Secondary and tertiary prevention.</t>
    </r>
    <r>
      <rPr>
        <sz val="11"/>
        <rFont val="Calibri"/>
        <family val="2"/>
      </rPr>
      <t xml:space="preserve"> To raise awarness of domestic abuse among SFRS officers, to provide training in the use of AVDR to fit with the SFRS policies on protection of vulnerable adults and persons at risk. To provide information on appropriate sources of referral for possible victims. To increase the number of professionals trainined to deal with domestic abuse so that more victims have access to help and support.</t>
    </r>
  </si>
  <si>
    <r>
      <rPr>
        <b/>
        <u val="single"/>
        <sz val="11"/>
        <rFont val="Calibri"/>
        <family val="2"/>
      </rPr>
      <t>Primary Prevention</t>
    </r>
    <r>
      <rPr>
        <sz val="11"/>
        <rFont val="Calibri"/>
        <family val="2"/>
      </rPr>
      <t xml:space="preserve">To reduce pro-violent attitudes and later involvement in violent behaviour </t>
    </r>
  </si>
  <si>
    <t>To encourage healthcare students to be aware of the issues of vioelnce which may afffect their future patients and to encourage them to take an active role in preventing violence</t>
  </si>
  <si>
    <t>To help facial trauam patients reduce the amount of alcohol they drink which is one of the main risk factors for injury particularly amoung young men</t>
  </si>
  <si>
    <t>Aims were to bring about change in aggression related ot alcohol, to alcohol consumption and also to re-injury</t>
  </si>
  <si>
    <r>
      <t>Tertary prevention.</t>
    </r>
    <r>
      <rPr>
        <sz val="11"/>
        <rFont val="Calibri"/>
        <family val="2"/>
      </rPr>
      <t xml:space="preserve"> To reduce alcohol related offending. To reduce the prison population by offering alternative disposal, to improve health and wellbeing of offender and to examine the wider effects on the family.</t>
    </r>
  </si>
  <si>
    <r>
      <t xml:space="preserve">Primary and Secondary prevention. </t>
    </r>
    <r>
      <rPr>
        <sz val="11"/>
        <rFont val="Calibri"/>
        <family val="2"/>
      </rPr>
      <t xml:space="preserve">MVP utilises a creative "bystander" approach to gender violence and bullying prevention. It focuses on young men not as perpetrators or potential perpetrators, but as empowered bystanders who can confront abusive peers – and support abused ones. It focuses on young women not as victims or potential targets of harassment, rape and abuse, but as empowered bystanders who can support abused peers - and confront abusive ones. In this model, a "bystander" is defined as a family member, friend, classmate, teammate, co-worker– anyone who is imbedded in a family, school, social, or professional relationship with someone who might in some way be abusive or experiencing abuse.
The heart of the model is interactive discussion, in single-sex and mixed-gender classes and workshops, using real-life scenarios that speak to the experiences of young men and women in high school, college, and other areas of social life.
Many people mistakenly believe that they have only two options in instances of actual or potential violence: intervene physically and possibly expose themselves to personal harm, or do nothing. As a result, they often choose to do nothing. 
But intervening physically or doing nothing are not the only possible choices. The MVP Model seeks to provide bystanders with numerous options, most of which carry no risk of personal injury. With more options to choose from, people are more likely to respond and not be passive and silent – and hence complicit – in violence or abuse by others. Many young men and women, and people in society in general, have been socialized to be passive bystanders in the face of sexist abuse and violence. This conditioning is reflected in the oft-heard statement that a situation "between a man and a woman" is "none of my business."
</t>
    </r>
  </si>
  <si>
    <r>
      <t>secondary prevention.</t>
    </r>
    <r>
      <rPr>
        <sz val="11"/>
        <rFont val="Calibri"/>
        <family val="2"/>
      </rPr>
      <t xml:space="preserve"> To increase the enangement with law and order by young people. To link up the schools with what was happening in the community in relation to pupil families. To provide violence prevention and early intervention for those at risk children. Changing social norms. To work with education to change the social norms within the school to pro social.</t>
    </r>
  </si>
  <si>
    <r>
      <t>Tertiary Prevention.</t>
    </r>
    <r>
      <rPr>
        <sz val="11"/>
        <rFont val="Calibri"/>
        <family val="2"/>
      </rPr>
      <t xml:space="preserve"> To reduce violence</t>
    </r>
  </si>
  <si>
    <r>
      <t xml:space="preserve">Tertiary Prevention. </t>
    </r>
    <r>
      <rPr>
        <sz val="11"/>
        <rFont val="Calibri"/>
        <family val="2"/>
      </rPr>
      <t>To reduce violence</t>
    </r>
  </si>
  <si>
    <t xml:space="preserve">To reduce vioelnce </t>
  </si>
  <si>
    <t xml:space="preserve">To reduce vioence </t>
  </si>
  <si>
    <t xml:space="preserve">To promote community cohesion and reduce vioelnce </t>
  </si>
  <si>
    <t>to prevent homidcide and improve detection</t>
  </si>
  <si>
    <t>Dentists and dental teams</t>
  </si>
  <si>
    <t>Veterinary surgeons and their teams</t>
  </si>
  <si>
    <t>GPs, practice nurses and adaptation of programme for St Andrews First Aid</t>
  </si>
  <si>
    <t>Young people in Scotland, S2-4 school pupils, youth clubs/ young offenders</t>
  </si>
  <si>
    <t>Students</t>
  </si>
  <si>
    <t>Patients with facial injuries who had been drinking alcohol</t>
  </si>
  <si>
    <t>Male patients with facial injuries who had been involved in interpersonal violence while drinking alcohol</t>
  </si>
  <si>
    <t>Those committing alcohol related violence</t>
  </si>
  <si>
    <t>Young male patients with facial injuries who have been invovled in interpersonal vioclene while drinking alcohol</t>
  </si>
  <si>
    <t>Primary School pupils P5-7 in Scotland</t>
  </si>
  <si>
    <t>Secondary School pupils , young offenders</t>
  </si>
  <si>
    <t>Age 8 to 17</t>
  </si>
  <si>
    <t>All Scotland</t>
  </si>
  <si>
    <t>All UK</t>
  </si>
  <si>
    <t>Glasgow and Lanarkshire</t>
  </si>
  <si>
    <t xml:space="preserve">St Andrews and Glasgow </t>
  </si>
  <si>
    <t>Scotland - in particular schools which serve areas where violence is more common and pupils may need more support.</t>
  </si>
  <si>
    <t>The intervention is evaluated and was published by Gerbert et al, we also undertake ongoing evaluation of training .</t>
  </si>
  <si>
    <t>with exit from training questionnaires only not published</t>
  </si>
  <si>
    <t>Yes but via exit surverys after training only</t>
  </si>
  <si>
    <t xml:space="preserve">Yes via exit surveys only </t>
  </si>
  <si>
    <t>Yes was subject of a PhD thesis at University of St Andrews</t>
  </si>
  <si>
    <t>Yes but not all published as yet</t>
  </si>
  <si>
    <t xml:space="preserve">A rapid review of VBI is available but unpublished a RCT is about to start using this new intervention </t>
  </si>
  <si>
    <t>No in development</t>
  </si>
  <si>
    <t>yes University of St Andrews</t>
  </si>
  <si>
    <t>yes - Glasgow Caledonian University</t>
  </si>
  <si>
    <t>yes-publication pending University of St Andrews</t>
  </si>
  <si>
    <t>yes but not published</t>
  </si>
  <si>
    <t>yes but not published and only a very small pilot carried out so far</t>
  </si>
  <si>
    <t>yes but not yet published so would need to be held confidentially till that time</t>
  </si>
  <si>
    <t>can provide copy of unpublished review but needs to be treated in confidence at this stage</t>
  </si>
  <si>
    <t xml:space="preserve">will do when avaiabile </t>
  </si>
  <si>
    <t>abuse of animals</t>
  </si>
  <si>
    <t>targets any group vulnerable to rape or sexual assault</t>
  </si>
  <si>
    <t xml:space="preserve">aims to build resilience and locus of control for younger children tempted to become involved in vioelnce </t>
  </si>
  <si>
    <t>Injury Surveillance</t>
  </si>
  <si>
    <t>Collect anonymised data within the ED and shares it with partners to prevent violence.</t>
  </si>
  <si>
    <t>0141 532 5802</t>
  </si>
  <si>
    <r>
      <t>Forms part of our public health surveillance</t>
    </r>
    <r>
      <rPr>
        <b/>
        <sz val="11"/>
        <rFont val="Calibri"/>
        <family val="2"/>
      </rPr>
      <t>.</t>
    </r>
    <r>
      <rPr>
        <sz val="11"/>
        <rFont val="Calibri"/>
        <family val="2"/>
      </rPr>
      <t xml:space="preserve"> Only 30% of violence is reported to the Police. The Cardiff Model demonstrated that anonymous data sharing by theNHS could allow police to prevent crime. It relies on receptionists capturing the answers to four questions which are then put in a spreadsheet and shared with the local police during tasking and coordination meetings. It allows us to address licensing and deploy resources to better prevent violence.</t>
    </r>
  </si>
  <si>
    <t>All ED in  NHS hospitals</t>
  </si>
  <si>
    <t>Yes. Written up in journals by Shepherd et al</t>
  </si>
  <si>
    <t>Karyn McCluskey/ Christine Goodall</t>
  </si>
  <si>
    <t>Vioelnce Reduction Unit/ Medics against Violence/ University of Glasgow</t>
  </si>
  <si>
    <t>Glasgow/ Scotland</t>
  </si>
  <si>
    <t>0141 523 5802/ 0141 211 9655</t>
  </si>
  <si>
    <t>karyn.mccluskey@vruscotland.pnn.police.uk christine.goodall@glasgow.ac.uk</t>
  </si>
  <si>
    <t>Initiative 23</t>
  </si>
  <si>
    <t>Sandy Brindley</t>
  </si>
  <si>
    <t>46 Bath Street, Glasgow G2 1HG</t>
  </si>
  <si>
    <t>sandy.brindley@rapecrisisscotland.org.uk</t>
  </si>
  <si>
    <t>send in by Gayle Rose</t>
  </si>
  <si>
    <t>Bernardos</t>
  </si>
  <si>
    <t>WI - Initiative 1</t>
  </si>
  <si>
    <t>WI - Initiative 2</t>
  </si>
  <si>
    <t>WI - Initiative 3</t>
  </si>
  <si>
    <t>WI - Initiative 4</t>
  </si>
  <si>
    <t>Routine Enquiry of Gender Based Violence</t>
  </si>
  <si>
    <t>Routinely enquiring of all patients in the following services: maternity, sexual health, community nursing, mental health and addictions about their experience (current or past) of doemstic abuse. (IN mental health and addictions, questions are also asked about childhood sexual abuse)</t>
  </si>
  <si>
    <t>Anne Clarke</t>
  </si>
  <si>
    <t>NHS A&amp;A</t>
  </si>
  <si>
    <t>increase disclosure of abuse to ensure more appropriate treatment and response</t>
  </si>
  <si>
    <t>users of the services described above</t>
  </si>
  <si>
    <t>across Ayrshire</t>
  </si>
  <si>
    <t xml:space="preserve">Part: acceptability of these questions being asked in addictions </t>
  </si>
  <si>
    <t>A&amp;A - Initiative 1</t>
  </si>
  <si>
    <t>NHS Ayrshire &amp; Arran</t>
  </si>
  <si>
    <t>Afton House, Ailsa Hospital Ayr</t>
  </si>
  <si>
    <t>01292 885915</t>
  </si>
  <si>
    <t>anne.clarke2@nhs.net</t>
  </si>
  <si>
    <t>Yvonne Farquhar</t>
  </si>
  <si>
    <t>Renfrewshire Community Planning Partnership</t>
  </si>
  <si>
    <t>Renfrewshire CHP, Renfrewshire House, Paisley</t>
  </si>
  <si>
    <t>0141 618 7409</t>
  </si>
  <si>
    <t>yvonne.farquhar@renfrewshire.gov.uk</t>
  </si>
  <si>
    <t>Ren CPP - Initiative 1</t>
  </si>
  <si>
    <t>Ren CPP - Initiative 2</t>
  </si>
  <si>
    <t>Ren CPP - Initiative 3</t>
  </si>
  <si>
    <t>Ren CPP - Initiative 4</t>
  </si>
  <si>
    <t>Ren CPP - Initiative 5</t>
  </si>
  <si>
    <t>Ren CPP - Initiative 6</t>
  </si>
  <si>
    <t>Youth Education Programme</t>
  </si>
  <si>
    <t>Safe Kids</t>
  </si>
  <si>
    <t xml:space="preserve">School Talks </t>
  </si>
  <si>
    <t>Monthly Tasking</t>
  </si>
  <si>
    <t>Street Stuff</t>
  </si>
  <si>
    <t>Daily Tasking</t>
  </si>
  <si>
    <t>EISG (Early Intervention Screening Group)/EEI (Early and Effective Intervention)</t>
  </si>
  <si>
    <t>No Knives, Better Lives</t>
  </si>
  <si>
    <t>Education workshops are provided to targeted young people who are currently working with our Youth Team as a result of their offending behaviour.  Workshops are provided in the evenings, not only to provide information and skills to young people, but to divert them away from offending behaviour during peak times.  Our workshops are delivered in partnership with Police Scotland, Scottish Fire &amp; Rescue Service, St Mirren FC and Social Work.</t>
  </si>
  <si>
    <t xml:space="preserve">Safe Kids is a multi-agency experiential learning programme which aims to reduce the number of accidents in young people, promote positive behaviour and eliminate risks.  The Safe Kids programme has been running in Renfrewshire for more than 10 years, and has proven to be very successful.  Every primary 6 pupils within Renfrewshire will have the opportunity to learn vital life skills through participation in a variety of safety workshops delivered by Community Safety partners.  </t>
  </si>
  <si>
    <t>School talks are taken to every Primary 7 and First Year pupil throughout Renfrewshire and are delivered by our Youth Team.  School talks are interactive and provide information on antisocial behaviour and its effects in the wider community.</t>
  </si>
  <si>
    <t xml:space="preserve">Monthly Tasking is attended by Community Safety partners to discuss wider strategic issues facing Renfrewshire.   The purpose of monthly tasking is to co-ordinate and pool resources at a strategic level.  This includes exchanging information on scheduled days of action, discussing top 10 offenders, local initiatives and pilots, and targeting hotspots of antisocial behaviour. </t>
  </si>
  <si>
    <t>The Street Stuff initiative is a partnership project which provides youth diversionary activities that divert young people away from antisocial behaviour in identified hotspots at key times and venues.  The times and venues for diversionary activities are dictated by statistical analysis of antisocial behaviour which is undertaken by our Partnership Analyst.  As a result of this project, there has been a 50% reduction in youth disorder since 2008.</t>
  </si>
  <si>
    <t xml:space="preserve">The  Community Safety Hub holds a daily tasking meeting to review relevant police incidents which have occurred over the past 24 hours.  The purpose of the meeting is to review incidents and task them to relevant partners.  Hub partners work together to protect vulnerable individuals and tackle persistent offenders.    </t>
  </si>
  <si>
    <t>The aim of this approach is to reduce the use of formal mechanisms of referral and intervention.  Rather than submit reports to the Young Person's Reporter or the Procurator Fiscal, EEI enables the police to refer a young person to a multi-agency forum for consideration and, where appropriate, a quick response.</t>
  </si>
  <si>
    <t xml:space="preserve">This initiative seeks to raise awareness of the dangers of carrying a knife among young people. It aslo seesk to promote positive activities and lifestyle choices among young people. 
We CTV Campaign - A national competition for young people to produce a campaign video about the dangers and consequences of knives crime. Youth Services support groups of young people to enter this competition.
Sharp Solutions  - An education pack for youth workers that educates and informs young people about responsibility and the harm and consequences of knife crime. Youth Service staff deliver sharp solutions training to different groups of young people in Renfrewshire.
Peer Education - Young people have been trained to deliver the Sharp Solutions peer education pack to other young people. The young peer educators have delivered sessions to young people at Gryffe High, Park Mains High School and the Good Shepard Unit. </t>
  </si>
  <si>
    <t>Maria Corrigan</t>
  </si>
  <si>
    <t>Carolanne Robertson</t>
  </si>
  <si>
    <t>Andrew Dobie</t>
  </si>
  <si>
    <t>Alastair Ewen</t>
  </si>
  <si>
    <t>maria.corrigan@renfrewshire.gcsx.gov.uk</t>
  </si>
  <si>
    <t>carolanne.robertson-en@renfrewshire.gcsx.gov.uk</t>
  </si>
  <si>
    <t>andrew.dobie@renfrewshire.gcsx.gov.uk</t>
  </si>
  <si>
    <t>alastair.ewen@renfrewshire.gov.uk</t>
  </si>
  <si>
    <t>Renfrewshire Council</t>
  </si>
  <si>
    <t>St Mirren, Police Scotland, Scottish Fire &amp; Rescue Service, British Transport Police</t>
  </si>
  <si>
    <t>St Mirren, Police Scotland, Scottish Fire &amp; Rescue Service</t>
  </si>
  <si>
    <t>Police Scotland, Scottish Fire &amp; Rescue Service, Registered Social Landlords, NHS, Engage Renfrewshire, St Mirren FC</t>
  </si>
  <si>
    <t>St Mirren FC</t>
  </si>
  <si>
    <t>Police Scotland, NHS, Scottish Fire &amp; Rescue Service, Registered Social Landlords</t>
  </si>
  <si>
    <t>To divert young people away from offending behaviour during peak times; to provide key education messages to a targeted audience on issues such as knife crime and drugs and alcohol</t>
  </si>
  <si>
    <t>Early and effective intervention; provision of key education messages to young people</t>
  </si>
  <si>
    <t>Collaborative approach to tackle offending; rapid information exchange between agencies, early intervention</t>
  </si>
  <si>
    <t>Diversion away from antisocial behaviour; reduction in youth disorder; providing key education messages e.g. No Knives Better Lives</t>
  </si>
  <si>
    <t>Respond quickly to minor offending behaviour by young people; prevent young people entering the adult criminal justice system; reduce reoffending; improve the outcomes of young people involved in offending behaviour; ensure young people have access to services to address their needs</t>
  </si>
  <si>
    <t xml:space="preserve">This initiative seeks to raise awareness of the dangers of carrying a knife among young people. It also seesk to promote positive activities and lifestyle choices among young people. </t>
  </si>
  <si>
    <t>Youths aged 12-15</t>
  </si>
  <si>
    <t>Primary 6</t>
  </si>
  <si>
    <t>Primary 7 and First Year pupils</t>
  </si>
  <si>
    <t xml:space="preserve">All </t>
  </si>
  <si>
    <t>Youths aged 11-15</t>
  </si>
  <si>
    <t>EISG (8-15 years) and EEI (16-17)</t>
  </si>
  <si>
    <t>Young people aged 11 to 18</t>
  </si>
  <si>
    <t>Renfrewshire</t>
  </si>
  <si>
    <t>Young people throughout Renfrewshire</t>
  </si>
  <si>
    <t>No Knives Better Lives is a national initiative and evaluations of its effectiveness have been undertaken. Youth Service Staff undertake their own evaluations of learning sessions and programme delivered.</t>
  </si>
  <si>
    <t>Ren CPP - Initiative 7</t>
  </si>
  <si>
    <t>Ren CPP - Initiative 8</t>
  </si>
  <si>
    <t>We will continue with this programme in 2014.</t>
  </si>
  <si>
    <t>Other - Covers all areas of work</t>
  </si>
  <si>
    <t>Argyll and Bute plan outlining proposed priorities</t>
  </si>
  <si>
    <t>This plan is being progressed by the Violence Against Women Partnership</t>
  </si>
  <si>
    <t>Secretarial support is provided by Michele Hodgekinson at Argyll Voluntary Action. Each workstream for this work has a named lead as outline in the embedded plan above.</t>
  </si>
  <si>
    <t>Michele@argyllvoluntaryaction.org.uk</t>
  </si>
  <si>
    <t>Argyll and Bute Council</t>
  </si>
  <si>
    <t>NHS Highland, Argyll and Bute women's Aid, Argyll and Bute Rape Crisis etc.</t>
  </si>
  <si>
    <t>Responding to needs of those affected by domestic abuse. Responding to needs of those affected by sexual violence. Addressing behaviours of perpetrators. Organisation approach eg policies and procedures. Raising awareness in communities.</t>
  </si>
  <si>
    <t>Argyll and Bute population</t>
  </si>
  <si>
    <t>Alison McGrory (c/o Christine Robinson)</t>
  </si>
  <si>
    <t>A&amp;B - Initiative 1</t>
  </si>
  <si>
    <t>Highland - Initiative 1</t>
  </si>
  <si>
    <t>Highland - Initiative 2</t>
  </si>
  <si>
    <t>Jenny Wylie</t>
  </si>
  <si>
    <t>Aberdeenshire Council</t>
  </si>
  <si>
    <t>Gordon House, Inverurie</t>
  </si>
  <si>
    <t>01467 628114</t>
  </si>
  <si>
    <t>jenny.wylie@aberdeenshire.gov.uk</t>
  </si>
  <si>
    <t xml:space="preserve">Safer Streets </t>
  </si>
  <si>
    <t>To provide additional Police patrols to tackle alcohol-related violence and disorder during the "Games &amp; Shows" period of the summer months, as well as over the Festive period</t>
  </si>
  <si>
    <t>Insp. Kenny Coutts</t>
  </si>
  <si>
    <t>kenneth.coutts@scotland.pnn.police.uk</t>
  </si>
  <si>
    <t>Police Scotland (Aberdeenshire &amp; Moray Division)</t>
  </si>
  <si>
    <t>Aberdeenshire Council - Community Safety, Licensing</t>
  </si>
  <si>
    <t>Provide high visibility policing patrols to ensure early intervention and prevention in terms of alcohol-related violence</t>
  </si>
  <si>
    <t>Aberdeenshire Council area, however specific areas are identified through detailed analysis.</t>
  </si>
  <si>
    <t>Active targeting of high risk offenders</t>
  </si>
  <si>
    <t>Conflict resolution workshops</t>
  </si>
  <si>
    <t>Identify high risk offenders and instigate enforcement action to allow DALO, DA Outreach Workers, Housing Officers, NHS and other professionals to deliver victim-based interventions while offender is in custody. Offer support through groups in a variety of locations.</t>
  </si>
  <si>
    <t xml:space="preserve">The Aberdeenshire Community Safety Partnership has commissioned Sacro to deliver conflict resolution workshops in two secondary schools that have been identified as "hot spots" for antisocial behaviour.  
The workshops will involve 6 1hour long sessions and it is anticipated that the programme will be delivered to up to 30 participants. The pupils participating will be decided through discussion with teaching staff at each of the schools. Pupils will consider conflict and become aware of the positive and negative sides of conflict and become aware of how to deal with their own and others’ ways of dealing with conflict. The workshops address assumptions and prejudices and provide an awareness of communicating with each other. It would be conceivable that the workshops will effect a reduction in terms of bullying (traditional bullying and bullying via social media) and on violence. This is the second year that we have funded this initiative due to the positive results demonstrated in Year 1. </t>
  </si>
  <si>
    <t>DI John Swanney</t>
  </si>
  <si>
    <t>Aberdeenshire Council - Community Safety, Social Work, Housing; NHS Grampian; Grampian Women's Aid</t>
  </si>
  <si>
    <t>Police Scotland; Sacro</t>
  </si>
  <si>
    <t>To deliver victim-based interventions whilst the offender is in police custody</t>
  </si>
  <si>
    <t>To address challenging behaviour within schools; reduce incidents of bullying; enable young people to understand conflict and how to deal with conflict appropriately.</t>
  </si>
  <si>
    <t>High risk victims of domestic abuse</t>
  </si>
  <si>
    <t>Aberdeenshire</t>
  </si>
  <si>
    <t>Bullying</t>
  </si>
  <si>
    <t>Catherine Mackereth</t>
  </si>
  <si>
    <t>Consultant in Public Health (Adults and Older People)</t>
  </si>
  <si>
    <t>DG Health and Wellbeing, Crichton Hall</t>
  </si>
  <si>
    <t>Dumfries, DG1 4TG 01387 272747</t>
  </si>
  <si>
    <t>catherine.mackereth@nhs.net</t>
  </si>
  <si>
    <t>Wonka Land</t>
  </si>
  <si>
    <t xml:space="preserve">Anti-Violence Against Women Song Writing Competition. </t>
  </si>
  <si>
    <t>An interactive event for young people that allows them to explore a variety of issues including domestic abuse; sectarianism; substance misuse; bullying. The script is written by young people and has been varied annually.</t>
  </si>
  <si>
    <t>Anti-Violence Against Women Song Writing Competition. Songs are written, judged by 2 panels (based on lyrics  and musicality). There is then a public vote for the 5 finalists. This is followed by a concert developed by young people where the winners are announced.</t>
  </si>
  <si>
    <t>Mark Molloy</t>
  </si>
  <si>
    <t>Kerry Herriott or Luis Pombo</t>
  </si>
  <si>
    <t>Mark.Molloy@dumgal.gov.uk</t>
  </si>
  <si>
    <t>Kerry.Herriott@dumgal.gov.uk   Luis.Pombo@dumgal.gov.uk</t>
  </si>
  <si>
    <t>Dumfries and Galloway Council</t>
  </si>
  <si>
    <t>Members of the Domestic Abuse and Violence Against Women Partnership</t>
  </si>
  <si>
    <t>2011 (as Wonderland)</t>
  </si>
  <si>
    <t>To raise awareness and understanding of a wide range of issues that affect young people. There include bullying, domestic abuse, substance misuse and sectarianism.</t>
  </si>
  <si>
    <t>The main goals are to encourage musical young people to explore the issues relating to violence against women and write songs relating to this. Public awareness of violence agaisnt women raised through an on-line public vote. There is also media awareness through this.</t>
  </si>
  <si>
    <t xml:space="preserve">Young adults </t>
  </si>
  <si>
    <t>Young adults 12-25 and general population through the vote and media campaign</t>
  </si>
  <si>
    <t xml:space="preserve">Dumfries and Galloway </t>
  </si>
  <si>
    <t>Dumfries and Galloway</t>
  </si>
  <si>
    <t>informal feedback is collated from young people who participate in Wonkaland</t>
  </si>
  <si>
    <t>Only informally with the participants, hits to the website, and number of people taking part in the public vote.</t>
  </si>
  <si>
    <t>poss</t>
  </si>
  <si>
    <t>although not in these terms</t>
  </si>
  <si>
    <t>acquaintance rape</t>
  </si>
  <si>
    <t>Anti-Violence Against Women Poster Competition for Young People</t>
  </si>
  <si>
    <t>Community Film Screenings</t>
  </si>
  <si>
    <t>Workshops at Secondary Schools</t>
  </si>
  <si>
    <t>The Poster Competition is linked to three international campaigns. Young people have to produce an anti-VAW poster (hardcopy or electronic)  based on any of the following themes:                                                                                         16 Days of Action Agaosnt Violence Against Women             1 Billion Rising - Valentine's Day Without Violence Against Women                                                                                            International Women's Day - Gender Equality and Vioence Against Women</t>
  </si>
  <si>
    <t>Free of charge community film screenings are usually organised during the 16 Days of Action Campaign (25th Nov - 10th Dec) or when linking to other national or international campaigns. Films are about issues relating to violence against women and are usually followed by a discussion or a question and answers session where the audience is actively encouraged to participate</t>
  </si>
  <si>
    <t>Bespoke workshops are run at schools on request. Young people are encourage to think critically about issues relatiing to VAW and to participate in discussions.</t>
  </si>
  <si>
    <t>Members of the Domestic Abuse and Violence Against Women Partnership + pertinent school(s) and/or other pertinent agency/ies i.e. YPSS (Young People Support Service)</t>
  </si>
  <si>
    <t>The main goals are to encourage  young people to explore the issues relating to violence against women and to develop knowledge and understanding of these. Public awareness of violence agaisnt women raised through an on-line public vote. There is also media awareness through this.</t>
  </si>
  <si>
    <t>The main goals are to raise awareness of the scope and ubiquity of some forms of violence against women, to encourage community participation, refelction and understanding of these issues, to encourage activism (for example, signing up to the White Ribbon Campaign, etc)</t>
  </si>
  <si>
    <t>To encourage young people to develop knowledge and undestanding of domestic abuse and other forms of violence against women and relating issues.</t>
  </si>
  <si>
    <t>Young people up to 18 years old and general population through the vote and media campaign</t>
  </si>
  <si>
    <t>The wider community. (Due to the topics addressed in these films, these events are usually open to people over 16 years old and occasionally to people over 15 years old.)</t>
  </si>
  <si>
    <t>Secondary school students</t>
  </si>
  <si>
    <t xml:space="preserve">Evaluation cards are always given to the audience </t>
  </si>
  <si>
    <t>Workshops are usually evaluated</t>
  </si>
  <si>
    <t>Links between popular culture and violence against women</t>
  </si>
  <si>
    <t>Training</t>
  </si>
  <si>
    <t>Various VAW (including domestic abuse) trainings</t>
  </si>
  <si>
    <t>Members of the Domestic Abuse and Violence Against Women Partnership who have been trained as trainers</t>
  </si>
  <si>
    <t xml:space="preserve">To provide training tovarious target groups at various levels </t>
  </si>
  <si>
    <t>Council Officers, Social Workers, C.A.M.H.S Staff,  Specialist Voluntary Staff, Other Specialist Staff, GP’s, Community Nurses, Allied Health Professionals, Teachers, Nursery Teachers, Social Workers, Nurses and Midwives,  Teachers, Nursery Teachers, Childminders, University and College Lecturers, Housing Officers, Police Constables, Advice Staff, Youth Workers, Community Workers, Community Wardens, Elected Members, Front Line Staff: D&amp;G Council, DAGCAS, NCVS, Job Centre, Social Landlords,  Voluntary Groups, Chamber of Commerce. The Wider Community: Anyone interested in GBV</t>
  </si>
  <si>
    <t>Workshops are evaluated</t>
  </si>
  <si>
    <t xml:space="preserve">Allyson McCollam </t>
  </si>
  <si>
    <t>NHS Borders</t>
  </si>
  <si>
    <t>Health Improvement, Public Health</t>
  </si>
  <si>
    <t>01835 825970</t>
  </si>
  <si>
    <t>allyson.mccollam@borders.scto.nhs.uk</t>
  </si>
  <si>
    <t xml:space="preserve">Violence Against Women multi-agency training calendar </t>
  </si>
  <si>
    <t>Gender Based Violence CEL 41 (2008)</t>
  </si>
  <si>
    <t>A calendar covering 10 different training courses aimed at training staff to identiy and support any person who is experiencing gender based abuse</t>
  </si>
  <si>
    <t>A programme of work to improve the identification and management of gender based violence across NHS in Scotland</t>
  </si>
  <si>
    <t>Penny Burns</t>
  </si>
  <si>
    <t>Nic Amos</t>
  </si>
  <si>
    <t>penny.burns@borders.scot.nhs.uk  01835 825970</t>
  </si>
  <si>
    <t>nic.amos@borders.scot.nhs.uk  01835 825970</t>
  </si>
  <si>
    <t>A range of partner agencies, including Scottish Borders Council, Border Women's Aid, Children 1st, In Care Survivors, Scottish Borders Rape Crisis Centre</t>
  </si>
  <si>
    <t>Local voluntary addiction services and specialist violence against women services</t>
  </si>
  <si>
    <t>To support and ensure staff and services are able to provide an effective response to domestic abuse specifically and other forms of violence against women generally</t>
  </si>
  <si>
    <t>To improve the healthcare identification of abuse - To increase the institutional capacity of health boards to respond to abuse - To develop indicators and establish healthcare outcome measures develop comprehensive standards of care in relation to the different forms of gender based violence - To ensure that gender based violence is integrated in to the relevant strategic and planning frameworks - To ensure the NHS contributes effectively to multi agency efforts to address abuse</t>
  </si>
  <si>
    <t>Multi-agency staff groups</t>
  </si>
  <si>
    <t>Patients within 6 Priority areas, including Maternity, Mental Health, Addiction services, Sexual Health, Community Health and Emergency service</t>
  </si>
  <si>
    <t>Delegate evaluations are recorded and can be provided if required</t>
  </si>
  <si>
    <t>Please contact National GBV team</t>
  </si>
  <si>
    <t xml:space="preserve">Respectful relationships: people with learning disabilities </t>
  </si>
  <si>
    <t>suicide prevention action plan for Scottish Borders</t>
  </si>
  <si>
    <t xml:space="preserve">A programme of work on relationships and people with learning disabilities  </t>
  </si>
  <si>
    <t xml:space="preserve">Suicide prevention programme to implement key priorities </t>
  </si>
  <si>
    <t xml:space="preserve">Caroline Hamilton </t>
  </si>
  <si>
    <t>caroline.hamilton@nhsborders.scot.nhs.uk</t>
  </si>
  <si>
    <t>allyson.mccollam@nhsborders.scot.nhs.uk</t>
  </si>
  <si>
    <t xml:space="preserve">Learning Disabilities services, Safer Communities Team, third sector </t>
  </si>
  <si>
    <t>Local authority, police, fire service, third sector, SERvice users, GLBT forum, British Transport Police</t>
  </si>
  <si>
    <t xml:space="preserve">to support people with learning disabilities and their carers to enjoy repsectful relationships; to develop community initiatives that promote positive attitudes and respect and reduce disrcrimination, enabling people with LD to keep safe; to develop tools and resources to further these aims. </t>
  </si>
  <si>
    <t xml:space="preserve">Local implementation of national suicide prevention strategy:responding to people I distress; awareness raisig and training; service improvement; use of information and evidence, </t>
  </si>
  <si>
    <t xml:space="preserve">People with LD, their families and carers; services, wider community </t>
  </si>
  <si>
    <t>whole community for awareness raising; targeted work to support people in distrress and  build capacity within key services  and settings</t>
  </si>
  <si>
    <t>Rape Crisis Scotland Prevention Pack (other areas have adopted this pack: Scottish Borders, Edinburgh, Fife, Lanarkshrie, East Ayrshire, Dumfries &amp; Galloway, Dundee, Aberdeen and Western Isles)</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</si>
</sst>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54">
    <font>
      <sz val="11"/>
      <color theme="1"/>
      <name val="Calibri"/>
      <family val="2"/>
    </font>
    <font>
      <sz val="11"/>
      <color indexed="8"/>
      <name val="Calibri"/>
      <family val="2"/>
    </font>
    <font>
      <b/>
      <sz val="11"/>
      <name val="Calibri"/>
      <family val="2"/>
    </font>
    <font>
      <sz val="11"/>
      <name val="Calibri"/>
      <family val="2"/>
    </font>
    <font>
      <sz val="11"/>
      <color indexed="62"/>
      <name val="Calibri"/>
      <family val="2"/>
    </font>
    <font>
      <b/>
      <sz val="11"/>
      <color indexed="10"/>
      <name val="Calibri"/>
      <family val="2"/>
    </font>
    <font>
      <b/>
      <sz val="11"/>
      <color indexed="62"/>
      <name val="Calibri"/>
      <family val="2"/>
    </font>
    <font>
      <b/>
      <sz val="11"/>
      <color indexed="12"/>
      <name val="Calibri"/>
      <family val="2"/>
    </font>
    <font>
      <u val="single"/>
      <sz val="11"/>
      <name val="Calibri"/>
      <family val="2"/>
    </font>
    <font>
      <sz val="11"/>
      <color indexed="12"/>
      <name val="Calibri"/>
      <family val="2"/>
    </font>
    <font>
      <b/>
      <sz val="11"/>
      <color indexed="8"/>
      <name val="Calibri"/>
      <family val="2"/>
    </font>
    <font>
      <b/>
      <sz val="14"/>
      <name val="Calibri"/>
      <family val="2"/>
    </font>
    <font>
      <b/>
      <u val="single"/>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2"/>
      <color indexed="18"/>
      <name val="Arial"/>
      <family val="2"/>
    </font>
    <font>
      <b/>
      <i/>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4"/>
      <name val="Calibri"/>
      <family val="2"/>
    </font>
    <font>
      <sz val="11"/>
      <color theme="4"/>
      <name val="Calibri"/>
      <family val="2"/>
    </font>
    <font>
      <sz val="12"/>
      <color rgb="FF000080"/>
      <name val="Arial"/>
      <family val="2"/>
    </font>
    <font>
      <b/>
      <sz val="11"/>
      <color rgb="FFFF0000"/>
      <name val="Calibri"/>
      <family val="2"/>
    </font>
    <font>
      <b/>
      <i/>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3" tint="0.7999799847602844"/>
        <bgColor indexed="64"/>
      </patternFill>
    </fill>
    <fill>
      <patternFill patternType="solid">
        <fgColor indexed="9"/>
        <bgColor indexed="64"/>
      </patternFill>
    </fill>
    <fill>
      <patternFill patternType="solid">
        <fgColor theme="0" tint="-0.3499799966812134"/>
        <bgColor indexed="64"/>
      </patternFill>
    </fill>
    <fill>
      <patternFill patternType="solid">
        <fgColor theme="1" tint="0.49998000264167786"/>
        <bgColor indexed="64"/>
      </patternFill>
    </fill>
    <fill>
      <patternFill patternType="solid">
        <fgColor theme="3" tint="0.5999900102615356"/>
        <bgColor indexed="64"/>
      </patternFill>
    </fill>
    <fill>
      <patternFill patternType="solid">
        <fgColor theme="5" tint="0.5999600291252136"/>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border>
    <border>
      <left/>
      <right style="thin"/>
      <top style="thin"/>
      <bottom/>
    </border>
    <border>
      <left style="thin"/>
      <right>
        <color indexed="63"/>
      </right>
      <top style="thin"/>
      <bottom style="thin"/>
    </border>
    <border>
      <left>
        <color indexed="63"/>
      </left>
      <right style="thin"/>
      <top style="thin"/>
      <bottom style="thin"/>
    </border>
    <border>
      <left/>
      <right style="thin"/>
      <top/>
      <bottom style="thin"/>
    </border>
    <border>
      <left style="thin"/>
      <right/>
      <top style="thin"/>
      <bottom/>
    </border>
    <border>
      <left style="thin"/>
      <right/>
      <top/>
      <bottom style="thin"/>
    </border>
    <border>
      <left style="thin"/>
      <right style="thin"/>
      <top>
        <color indexed="63"/>
      </top>
      <bottom>
        <color indexed="63"/>
      </bottom>
    </border>
    <border>
      <left/>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264">
    <xf numFmtId="0" fontId="0" fillId="0" borderId="0" xfId="0" applyFont="1" applyAlignment="1">
      <alignment/>
    </xf>
    <xf numFmtId="0" fontId="0" fillId="33" borderId="0" xfId="0" applyFill="1" applyAlignment="1">
      <alignment/>
    </xf>
    <xf numFmtId="0" fontId="0" fillId="34" borderId="10" xfId="0" applyFill="1" applyBorder="1" applyAlignment="1">
      <alignment/>
    </xf>
    <xf numFmtId="0" fontId="3" fillId="3" borderId="10" xfId="0" applyFont="1" applyFill="1" applyBorder="1" applyAlignment="1" applyProtection="1">
      <alignment horizontal="center" vertical="top" wrapText="1"/>
      <protection locked="0"/>
    </xf>
    <xf numFmtId="0" fontId="2" fillId="15" borderId="10" xfId="0" applyFont="1" applyFill="1" applyBorder="1" applyAlignment="1" applyProtection="1">
      <alignment horizontal="center" vertical="top" wrapText="1"/>
      <protection locked="0"/>
    </xf>
    <xf numFmtId="0" fontId="2" fillId="15" borderId="11" xfId="0" applyFont="1" applyFill="1" applyBorder="1" applyAlignment="1" applyProtection="1">
      <alignment horizontal="center" vertical="top" wrapText="1"/>
      <protection locked="0"/>
    </xf>
    <xf numFmtId="0" fontId="49" fillId="15" borderId="10" xfId="0" applyFont="1" applyFill="1" applyBorder="1" applyAlignment="1" applyProtection="1">
      <alignment horizontal="center" vertical="top" wrapText="1"/>
      <protection locked="0"/>
    </xf>
    <xf numFmtId="0" fontId="50" fillId="15" borderId="10" xfId="0" applyFont="1" applyFill="1" applyBorder="1" applyAlignment="1" applyProtection="1">
      <alignment horizontal="left" vertical="top" wrapText="1"/>
      <protection locked="0"/>
    </xf>
    <xf numFmtId="0" fontId="3" fillId="15" borderId="10" xfId="0" applyFont="1" applyFill="1" applyBorder="1" applyAlignment="1" applyProtection="1">
      <alignment horizontal="center" vertical="top" wrapText="1"/>
      <protection locked="0"/>
    </xf>
    <xf numFmtId="0" fontId="3" fillId="15" borderId="12" xfId="0" applyFont="1" applyFill="1" applyBorder="1" applyAlignment="1" applyProtection="1">
      <alignment horizontal="center" vertical="top" wrapText="1"/>
      <protection locked="0"/>
    </xf>
    <xf numFmtId="0" fontId="41" fillId="15" borderId="10" xfId="53" applyFill="1" applyBorder="1" applyAlignment="1" applyProtection="1">
      <alignment horizontal="center" vertical="top" wrapText="1"/>
      <protection locked="0"/>
    </xf>
    <xf numFmtId="0" fontId="3" fillId="35" borderId="10" xfId="0" applyFont="1" applyFill="1" applyBorder="1" applyAlignment="1" applyProtection="1">
      <alignment horizontal="center" vertical="top" wrapText="1"/>
      <protection locked="0"/>
    </xf>
    <xf numFmtId="0" fontId="41" fillId="35" borderId="10" xfId="53" applyFill="1" applyBorder="1" applyAlignment="1" applyProtection="1">
      <alignment horizontal="center" vertical="top" wrapText="1"/>
      <protection locked="0"/>
    </xf>
    <xf numFmtId="0" fontId="3" fillId="35" borderId="12" xfId="0" applyFont="1" applyFill="1" applyBorder="1" applyAlignment="1" applyProtection="1">
      <alignment horizontal="center" vertical="top" wrapText="1"/>
      <protection locked="0"/>
    </xf>
    <xf numFmtId="0" fontId="2" fillId="35" borderId="10" xfId="0" applyFont="1" applyFill="1" applyBorder="1" applyAlignment="1" applyProtection="1">
      <alignment horizontal="center" vertical="top" wrapText="1"/>
      <protection locked="0"/>
    </xf>
    <xf numFmtId="0" fontId="2" fillId="35" borderId="11" xfId="0" applyFont="1" applyFill="1" applyBorder="1" applyAlignment="1" applyProtection="1">
      <alignment horizontal="center" vertical="top" wrapText="1"/>
      <protection locked="0"/>
    </xf>
    <xf numFmtId="0" fontId="3" fillId="12" borderId="10" xfId="0" applyFont="1" applyFill="1" applyBorder="1" applyAlignment="1" applyProtection="1">
      <alignment horizontal="center" vertical="top" wrapText="1"/>
      <protection locked="0"/>
    </xf>
    <xf numFmtId="0" fontId="41" fillId="12" borderId="10" xfId="53" applyFill="1" applyBorder="1" applyAlignment="1" applyProtection="1">
      <alignment horizontal="center" vertical="top" wrapText="1"/>
      <protection locked="0"/>
    </xf>
    <xf numFmtId="0" fontId="3" fillId="12" borderId="12" xfId="0" applyFont="1" applyFill="1" applyBorder="1" applyAlignment="1" applyProtection="1">
      <alignment horizontal="center" vertical="top" wrapText="1"/>
      <protection locked="0"/>
    </xf>
    <xf numFmtId="0" fontId="2" fillId="12" borderId="10" xfId="0" applyFont="1" applyFill="1" applyBorder="1" applyAlignment="1" applyProtection="1">
      <alignment horizontal="center" vertical="top" wrapText="1"/>
      <protection locked="0"/>
    </xf>
    <xf numFmtId="0" fontId="2" fillId="12" borderId="11" xfId="0" applyFont="1" applyFill="1" applyBorder="1" applyAlignment="1" applyProtection="1">
      <alignment horizontal="center" vertical="top" wrapText="1"/>
      <protection locked="0"/>
    </xf>
    <xf numFmtId="0" fontId="3" fillId="5" borderId="10" xfId="0" applyFont="1" applyFill="1" applyBorder="1" applyAlignment="1" applyProtection="1">
      <alignment horizontal="center" vertical="top" wrapText="1"/>
      <protection locked="0"/>
    </xf>
    <xf numFmtId="0" fontId="3" fillId="5" borderId="10" xfId="0" applyFont="1" applyFill="1" applyBorder="1" applyAlignment="1" applyProtection="1">
      <alignment horizontal="left" vertical="top" wrapText="1"/>
      <protection locked="0"/>
    </xf>
    <xf numFmtId="0" fontId="3" fillId="5" borderId="10" xfId="0" applyNumberFormat="1" applyFont="1" applyFill="1" applyBorder="1" applyAlignment="1" applyProtection="1">
      <alignment horizontal="center" vertical="top" wrapText="1"/>
      <protection locked="0"/>
    </xf>
    <xf numFmtId="0" fontId="3" fillId="5" borderId="12" xfId="0" applyFont="1" applyFill="1" applyBorder="1" applyAlignment="1" applyProtection="1">
      <alignment horizontal="center" vertical="top" wrapText="1"/>
      <protection locked="0"/>
    </xf>
    <xf numFmtId="0" fontId="0" fillId="5" borderId="0" xfId="0" applyFill="1" applyBorder="1" applyAlignment="1" applyProtection="1">
      <alignment horizontal="left" wrapText="1"/>
      <protection locked="0"/>
    </xf>
    <xf numFmtId="0" fontId="2" fillId="5" borderId="10" xfId="0" applyFont="1" applyFill="1" applyBorder="1" applyAlignment="1" applyProtection="1">
      <alignment horizontal="center" vertical="top" wrapText="1"/>
      <protection locked="0"/>
    </xf>
    <xf numFmtId="0" fontId="2" fillId="5" borderId="11" xfId="0" applyFont="1" applyFill="1" applyBorder="1" applyAlignment="1" applyProtection="1">
      <alignment horizontal="center" vertical="top" wrapText="1"/>
      <protection locked="0"/>
    </xf>
    <xf numFmtId="0" fontId="2" fillId="11" borderId="10" xfId="0" applyFont="1" applyFill="1" applyBorder="1" applyAlignment="1" applyProtection="1">
      <alignment horizontal="center" vertical="center"/>
      <protection locked="0"/>
    </xf>
    <xf numFmtId="0" fontId="0" fillId="35" borderId="0" xfId="0" applyFill="1" applyAlignment="1">
      <alignment/>
    </xf>
    <xf numFmtId="0" fontId="47" fillId="3" borderId="10" xfId="0" applyFont="1" applyFill="1" applyBorder="1" applyAlignment="1">
      <alignment/>
    </xf>
    <xf numFmtId="0" fontId="0" fillId="0" borderId="10" xfId="0" applyBorder="1" applyAlignment="1">
      <alignment/>
    </xf>
    <xf numFmtId="0" fontId="47" fillId="3" borderId="10" xfId="0" applyFont="1" applyFill="1" applyBorder="1" applyAlignment="1">
      <alignment vertical="top" wrapText="1"/>
    </xf>
    <xf numFmtId="0" fontId="47" fillId="33" borderId="10" xfId="0" applyFont="1" applyFill="1" applyBorder="1" applyAlignment="1">
      <alignment vertical="top" wrapText="1"/>
    </xf>
    <xf numFmtId="0" fontId="47" fillId="34" borderId="10" xfId="0" applyFont="1" applyFill="1" applyBorder="1" applyAlignment="1">
      <alignment/>
    </xf>
    <xf numFmtId="0" fontId="47" fillId="34" borderId="10" xfId="0" applyFont="1" applyFill="1" applyBorder="1" applyAlignment="1">
      <alignment vertical="top" wrapText="1"/>
    </xf>
    <xf numFmtId="0" fontId="47" fillId="0" borderId="10" xfId="0" applyFont="1" applyBorder="1" applyAlignment="1">
      <alignment/>
    </xf>
    <xf numFmtId="0" fontId="0" fillId="0" borderId="10" xfId="0" applyBorder="1" applyAlignment="1">
      <alignment vertical="top" wrapText="1"/>
    </xf>
    <xf numFmtId="0" fontId="0" fillId="35" borderId="10" xfId="0" applyFill="1" applyBorder="1" applyAlignment="1">
      <alignment/>
    </xf>
    <xf numFmtId="0" fontId="47" fillId="0" borderId="10" xfId="0" applyFont="1" applyBorder="1" applyAlignment="1">
      <alignment vertical="top"/>
    </xf>
    <xf numFmtId="0" fontId="47" fillId="34" borderId="10" xfId="0" applyFont="1" applyFill="1" applyBorder="1" applyAlignment="1">
      <alignment vertical="top"/>
    </xf>
    <xf numFmtId="0" fontId="0" fillId="33" borderId="0" xfId="0" applyFill="1" applyAlignment="1">
      <alignment/>
    </xf>
    <xf numFmtId="0" fontId="0" fillId="34" borderId="10" xfId="0" applyFill="1" applyBorder="1" applyAlignment="1">
      <alignment/>
    </xf>
    <xf numFmtId="0" fontId="0" fillId="33" borderId="10" xfId="0" applyFill="1" applyBorder="1" applyAlignment="1" applyProtection="1">
      <alignment vertical="top"/>
      <protection locked="0"/>
    </xf>
    <xf numFmtId="0" fontId="41" fillId="33" borderId="10" xfId="53" applyFill="1" applyBorder="1" applyAlignment="1" applyProtection="1">
      <alignment vertical="top"/>
      <protection locked="0"/>
    </xf>
    <xf numFmtId="0" fontId="47" fillId="3" borderId="10" xfId="0" applyFont="1" applyFill="1" applyBorder="1" applyAlignment="1">
      <alignment vertical="top"/>
    </xf>
    <xf numFmtId="0" fontId="0" fillId="0" borderId="0" xfId="0" applyAlignment="1">
      <alignment/>
    </xf>
    <xf numFmtId="0" fontId="0" fillId="36" borderId="10" xfId="0" applyFill="1" applyBorder="1" applyAlignment="1" applyProtection="1">
      <alignment vertical="top"/>
      <protection locked="0"/>
    </xf>
    <xf numFmtId="0" fontId="41" fillId="36" borderId="10" xfId="53" applyFill="1" applyBorder="1" applyAlignment="1" applyProtection="1">
      <alignment vertical="top"/>
      <protection locked="0"/>
    </xf>
    <xf numFmtId="0" fontId="51" fillId="0" borderId="0" xfId="0" applyFont="1" applyAlignment="1">
      <alignment/>
    </xf>
    <xf numFmtId="0" fontId="0" fillId="33" borderId="10" xfId="0" applyFill="1" applyBorder="1" applyAlignment="1" applyProtection="1">
      <alignment vertical="top"/>
      <protection locked="0"/>
    </xf>
    <xf numFmtId="0" fontId="41" fillId="0" borderId="0" xfId="53" applyAlignment="1" applyProtection="1">
      <alignment/>
      <protection/>
    </xf>
    <xf numFmtId="0" fontId="0" fillId="36" borderId="10" xfId="0" applyFill="1" applyBorder="1" applyAlignment="1" applyProtection="1">
      <alignment vertical="top"/>
      <protection locked="0"/>
    </xf>
    <xf numFmtId="0" fontId="41" fillId="36" borderId="10" xfId="53" applyFill="1" applyBorder="1" applyAlignment="1" applyProtection="1">
      <alignment vertical="top"/>
      <protection locked="0"/>
    </xf>
    <xf numFmtId="0" fontId="0" fillId="36" borderId="10" xfId="0" applyFill="1" applyBorder="1" applyAlignment="1" applyProtection="1">
      <alignment vertical="top"/>
      <protection locked="0"/>
    </xf>
    <xf numFmtId="0" fontId="41" fillId="36" borderId="10" xfId="53" applyFill="1" applyBorder="1" applyAlignment="1" applyProtection="1">
      <alignment vertical="top"/>
      <protection locked="0"/>
    </xf>
    <xf numFmtId="0" fontId="3" fillId="4" borderId="10" xfId="0" applyFont="1" applyFill="1" applyBorder="1" applyAlignment="1" applyProtection="1">
      <alignment horizontal="center" vertical="top" wrapText="1"/>
      <protection locked="0"/>
    </xf>
    <xf numFmtId="0" fontId="3" fillId="4" borderId="12" xfId="0" applyFont="1" applyFill="1" applyBorder="1" applyAlignment="1" applyProtection="1">
      <alignment horizontal="center" vertical="top" wrapText="1"/>
      <protection locked="0"/>
    </xf>
    <xf numFmtId="0" fontId="2" fillId="4" borderId="10" xfId="0" applyFont="1" applyFill="1" applyBorder="1" applyAlignment="1" applyProtection="1">
      <alignment horizontal="center" vertical="top" wrapText="1"/>
      <protection locked="0"/>
    </xf>
    <xf numFmtId="0" fontId="2" fillId="4" borderId="11" xfId="0" applyFont="1" applyFill="1" applyBorder="1" applyAlignment="1" applyProtection="1">
      <alignment horizontal="center" vertical="top" wrapText="1"/>
      <protection locked="0"/>
    </xf>
    <xf numFmtId="0" fontId="3" fillId="15" borderId="10" xfId="0" applyFont="1" applyFill="1" applyBorder="1" applyAlignment="1" applyProtection="1">
      <alignment horizontal="center" vertical="top" wrapText="1"/>
      <protection locked="0"/>
    </xf>
    <xf numFmtId="0" fontId="3" fillId="15" borderId="12" xfId="0" applyFont="1" applyFill="1" applyBorder="1" applyAlignment="1" applyProtection="1">
      <alignment horizontal="center" vertical="top" wrapText="1"/>
      <protection locked="0"/>
    </xf>
    <xf numFmtId="0" fontId="0" fillId="15" borderId="0" xfId="0" applyFill="1" applyAlignment="1">
      <alignment/>
    </xf>
    <xf numFmtId="0" fontId="2" fillId="15" borderId="10" xfId="0" applyFont="1" applyFill="1" applyBorder="1" applyAlignment="1" applyProtection="1">
      <alignment horizontal="center" vertical="top" wrapText="1"/>
      <protection locked="0"/>
    </xf>
    <xf numFmtId="0" fontId="2" fillId="15" borderId="11" xfId="0" applyFont="1" applyFill="1" applyBorder="1" applyAlignment="1" applyProtection="1">
      <alignment horizontal="center" vertical="top" wrapText="1"/>
      <protection locked="0"/>
    </xf>
    <xf numFmtId="0" fontId="3" fillId="35" borderId="10" xfId="0" applyFont="1" applyFill="1" applyBorder="1" applyAlignment="1" applyProtection="1">
      <alignment horizontal="center" vertical="top" wrapText="1"/>
      <protection locked="0"/>
    </xf>
    <xf numFmtId="0" fontId="4" fillId="35" borderId="10" xfId="0" applyFont="1" applyFill="1" applyBorder="1" applyAlignment="1" applyProtection="1">
      <alignment horizontal="left" vertical="top" wrapText="1"/>
      <protection locked="0"/>
    </xf>
    <xf numFmtId="0" fontId="41" fillId="35" borderId="10" xfId="53" applyFill="1" applyBorder="1" applyAlignment="1" applyProtection="1">
      <alignment horizontal="left" vertical="top" wrapText="1"/>
      <protection locked="0"/>
    </xf>
    <xf numFmtId="0" fontId="4" fillId="35" borderId="13" xfId="0" applyFont="1" applyFill="1" applyBorder="1" applyAlignment="1" applyProtection="1">
      <alignment horizontal="left" vertical="top" wrapText="1"/>
      <protection locked="0"/>
    </xf>
    <xf numFmtId="0" fontId="5" fillId="35" borderId="10" xfId="0" applyFont="1" applyFill="1" applyBorder="1" applyAlignment="1" applyProtection="1">
      <alignment horizontal="center" vertical="top" wrapText="1"/>
      <protection locked="0"/>
    </xf>
    <xf numFmtId="0" fontId="5" fillId="35" borderId="11" xfId="0" applyFont="1" applyFill="1" applyBorder="1" applyAlignment="1" applyProtection="1">
      <alignment horizontal="center" vertical="top" wrapText="1"/>
      <protection locked="0"/>
    </xf>
    <xf numFmtId="0" fontId="6" fillId="35" borderId="10" xfId="0" applyFont="1" applyFill="1" applyBorder="1" applyAlignment="1" applyProtection="1">
      <alignment horizontal="center" vertical="top" wrapText="1"/>
      <protection locked="0"/>
    </xf>
    <xf numFmtId="0" fontId="0" fillId="5" borderId="0" xfId="0" applyFill="1" applyAlignment="1" applyProtection="1">
      <alignment/>
      <protection locked="0"/>
    </xf>
    <xf numFmtId="0" fontId="0" fillId="5" borderId="0" xfId="0" applyFill="1" applyAlignment="1" applyProtection="1">
      <alignment horizontal="left"/>
      <protection locked="0"/>
    </xf>
    <xf numFmtId="0" fontId="0" fillId="5" borderId="0" xfId="0" applyFill="1" applyAlignment="1" applyProtection="1">
      <alignment wrapText="1"/>
      <protection locked="0"/>
    </xf>
    <xf numFmtId="0" fontId="2" fillId="5" borderId="10" xfId="0" applyFont="1" applyFill="1" applyBorder="1" applyAlignment="1" applyProtection="1">
      <alignment horizontal="center" vertical="top" wrapText="1"/>
      <protection locked="0"/>
    </xf>
    <xf numFmtId="0" fontId="2" fillId="5" borderId="11" xfId="0" applyFont="1" applyFill="1" applyBorder="1" applyAlignment="1" applyProtection="1">
      <alignment horizontal="center" vertical="top" wrapText="1"/>
      <protection locked="0"/>
    </xf>
    <xf numFmtId="0" fontId="0" fillId="5" borderId="10" xfId="0" applyFill="1" applyBorder="1" applyAlignment="1" applyProtection="1">
      <alignment wrapText="1"/>
      <protection locked="0"/>
    </xf>
    <xf numFmtId="0" fontId="0" fillId="33" borderId="10" xfId="0" applyFill="1" applyBorder="1" applyAlignment="1" applyProtection="1">
      <alignment vertical="top"/>
      <protection locked="0"/>
    </xf>
    <xf numFmtId="0" fontId="41" fillId="33" borderId="10" xfId="53" applyFill="1" applyBorder="1" applyAlignment="1" applyProtection="1">
      <alignment vertical="top"/>
      <protection locked="0"/>
    </xf>
    <xf numFmtId="0" fontId="0" fillId="33" borderId="0" xfId="0" applyFill="1" applyAlignment="1">
      <alignment/>
    </xf>
    <xf numFmtId="0" fontId="0" fillId="34" borderId="10" xfId="0" applyFill="1" applyBorder="1" applyAlignment="1">
      <alignment/>
    </xf>
    <xf numFmtId="0" fontId="0" fillId="33" borderId="10" xfId="0" applyFill="1" applyBorder="1" applyAlignment="1" applyProtection="1">
      <alignment vertical="top"/>
      <protection locked="0"/>
    </xf>
    <xf numFmtId="0" fontId="41" fillId="33" borderId="10" xfId="53" applyFill="1" applyBorder="1" applyAlignment="1" applyProtection="1">
      <alignment vertical="top"/>
      <protection locked="0"/>
    </xf>
    <xf numFmtId="0" fontId="0" fillId="33" borderId="10" xfId="0" applyFill="1" applyBorder="1" applyAlignment="1" applyProtection="1">
      <alignment vertical="top"/>
      <protection locked="0"/>
    </xf>
    <xf numFmtId="0" fontId="41" fillId="33" borderId="10" xfId="53" applyFill="1" applyBorder="1" applyAlignment="1" applyProtection="1">
      <alignment vertical="top"/>
      <protection locked="0"/>
    </xf>
    <xf numFmtId="0" fontId="41" fillId="4" borderId="10" xfId="53" applyFill="1" applyBorder="1" applyAlignment="1" applyProtection="1">
      <alignment horizontal="center" vertical="top" wrapText="1"/>
      <protection locked="0"/>
    </xf>
    <xf numFmtId="17" fontId="3" fillId="4" borderId="10" xfId="0" applyNumberFormat="1" applyFont="1" applyFill="1" applyBorder="1" applyAlignment="1" applyProtection="1">
      <alignment horizontal="center" vertical="top" wrapText="1"/>
      <protection locked="0"/>
    </xf>
    <xf numFmtId="0" fontId="3" fillId="35" borderId="10" xfId="0" applyFont="1" applyFill="1" applyBorder="1" applyAlignment="1" applyProtection="1">
      <alignment horizontal="left" vertical="top" wrapText="1"/>
      <protection locked="0"/>
    </xf>
    <xf numFmtId="0" fontId="0" fillId="36" borderId="10" xfId="0" applyFill="1" applyBorder="1" applyAlignment="1" applyProtection="1">
      <alignment vertical="top"/>
      <protection locked="0"/>
    </xf>
    <xf numFmtId="0" fontId="41" fillId="36" borderId="10" xfId="53" applyFill="1" applyBorder="1" applyAlignment="1" applyProtection="1">
      <alignment vertical="top"/>
      <protection locked="0"/>
    </xf>
    <xf numFmtId="0" fontId="3" fillId="35" borderId="12" xfId="0" applyFont="1" applyFill="1" applyBorder="1" applyAlignment="1" applyProtection="1">
      <alignment horizontal="left" vertical="top" wrapText="1"/>
      <protection locked="0"/>
    </xf>
    <xf numFmtId="0" fontId="2" fillId="35" borderId="10" xfId="0" applyFont="1" applyFill="1" applyBorder="1" applyAlignment="1" applyProtection="1">
      <alignment horizontal="center" vertical="top" wrapText="1"/>
      <protection locked="0"/>
    </xf>
    <xf numFmtId="0" fontId="2" fillId="35" borderId="11" xfId="0" applyFont="1" applyFill="1" applyBorder="1" applyAlignment="1" applyProtection="1">
      <alignment horizontal="center" vertical="top" wrapText="1"/>
      <protection locked="0"/>
    </xf>
    <xf numFmtId="0" fontId="0" fillId="33" borderId="0" xfId="0" applyFill="1" applyAlignment="1">
      <alignment/>
    </xf>
    <xf numFmtId="0" fontId="0" fillId="34" borderId="10" xfId="0" applyFill="1" applyBorder="1" applyAlignment="1">
      <alignment/>
    </xf>
    <xf numFmtId="0" fontId="3" fillId="36" borderId="10" xfId="0" applyFont="1" applyFill="1" applyBorder="1" applyAlignment="1" applyProtection="1">
      <alignment vertical="top"/>
      <protection locked="0"/>
    </xf>
    <xf numFmtId="0" fontId="41" fillId="0" borderId="0" xfId="53" applyAlignment="1" applyProtection="1">
      <alignment vertical="center"/>
      <protection/>
    </xf>
    <xf numFmtId="0" fontId="41" fillId="35" borderId="10" xfId="53" applyFill="1" applyBorder="1" applyAlignment="1" applyProtection="1">
      <alignment vertical="top"/>
      <protection locked="0"/>
    </xf>
    <xf numFmtId="0" fontId="3" fillId="0" borderId="10" xfId="0" applyFont="1" applyBorder="1" applyAlignment="1">
      <alignment vertical="center"/>
    </xf>
    <xf numFmtId="0" fontId="0" fillId="36" borderId="10" xfId="0" applyFill="1" applyBorder="1" applyAlignment="1" applyProtection="1">
      <alignment vertical="top"/>
      <protection locked="0"/>
    </xf>
    <xf numFmtId="0" fontId="41" fillId="36" borderId="10" xfId="53" applyFill="1" applyBorder="1" applyAlignment="1" applyProtection="1">
      <alignment vertical="top"/>
      <protection locked="0"/>
    </xf>
    <xf numFmtId="0" fontId="0" fillId="0" borderId="0" xfId="0" applyAlignment="1">
      <alignment/>
    </xf>
    <xf numFmtId="0" fontId="0" fillId="33" borderId="10" xfId="0" applyFill="1" applyBorder="1" applyAlignment="1" applyProtection="1">
      <alignment vertical="top"/>
      <protection locked="0"/>
    </xf>
    <xf numFmtId="0" fontId="41" fillId="33" borderId="10" xfId="53" applyFill="1" applyBorder="1" applyAlignment="1" applyProtection="1">
      <alignment vertical="top"/>
      <protection locked="0"/>
    </xf>
    <xf numFmtId="0" fontId="0" fillId="33" borderId="0" xfId="0" applyFill="1" applyAlignment="1">
      <alignment/>
    </xf>
    <xf numFmtId="0" fontId="0" fillId="34" borderId="10" xfId="0" applyFill="1" applyBorder="1" applyAlignment="1">
      <alignment/>
    </xf>
    <xf numFmtId="0" fontId="0" fillId="36" borderId="10" xfId="0" applyFill="1" applyBorder="1" applyAlignment="1" applyProtection="1">
      <alignment vertical="top"/>
      <protection locked="0"/>
    </xf>
    <xf numFmtId="0" fontId="41" fillId="36" borderId="10" xfId="53" applyFill="1" applyBorder="1" applyAlignment="1" applyProtection="1">
      <alignment vertical="top"/>
      <protection locked="0"/>
    </xf>
    <xf numFmtId="0" fontId="0" fillId="36" borderId="10" xfId="0" applyFill="1" applyBorder="1" applyAlignment="1" applyProtection="1">
      <alignment vertical="top"/>
      <protection locked="0"/>
    </xf>
    <xf numFmtId="0" fontId="41" fillId="36" borderId="10" xfId="53" applyFill="1" applyBorder="1" applyAlignment="1" applyProtection="1">
      <alignment vertical="top"/>
      <protection locked="0"/>
    </xf>
    <xf numFmtId="0" fontId="0" fillId="36" borderId="10" xfId="0" applyFill="1" applyBorder="1" applyAlignment="1" applyProtection="1">
      <alignment vertical="top"/>
      <protection locked="0"/>
    </xf>
    <xf numFmtId="0" fontId="41" fillId="36" borderId="10" xfId="53" applyFill="1" applyBorder="1" applyAlignment="1" applyProtection="1">
      <alignment vertical="top"/>
      <protection locked="0"/>
    </xf>
    <xf numFmtId="0" fontId="0" fillId="36" borderId="10" xfId="0" applyFill="1" applyBorder="1" applyAlignment="1" applyProtection="1">
      <alignment vertical="top"/>
      <protection locked="0"/>
    </xf>
    <xf numFmtId="0" fontId="41" fillId="36" borderId="10" xfId="53" applyFill="1" applyBorder="1" applyAlignment="1" applyProtection="1">
      <alignment vertical="top"/>
      <protection locked="0"/>
    </xf>
    <xf numFmtId="0" fontId="0" fillId="36" borderId="10" xfId="0" applyFill="1" applyBorder="1" applyAlignment="1" applyProtection="1">
      <alignment vertical="top"/>
      <protection locked="0"/>
    </xf>
    <xf numFmtId="0" fontId="41" fillId="36" borderId="10" xfId="53" applyFill="1" applyBorder="1" applyAlignment="1" applyProtection="1">
      <alignment vertical="top"/>
      <protection locked="0"/>
    </xf>
    <xf numFmtId="0" fontId="3" fillId="15" borderId="10" xfId="0" applyFont="1" applyFill="1" applyBorder="1" applyAlignment="1" applyProtection="1">
      <alignment horizontal="left" vertical="top" wrapText="1"/>
      <protection locked="0"/>
    </xf>
    <xf numFmtId="0" fontId="41" fillId="15" borderId="10" xfId="53" applyFill="1" applyBorder="1" applyAlignment="1" applyProtection="1">
      <alignment horizontal="left" vertical="top" wrapText="1"/>
      <protection locked="0"/>
    </xf>
    <xf numFmtId="0" fontId="41" fillId="15" borderId="0" xfId="53" applyFill="1" applyAlignment="1" applyProtection="1">
      <alignment/>
      <protection locked="0"/>
    </xf>
    <xf numFmtId="17" fontId="3" fillId="15" borderId="10" xfId="0" applyNumberFormat="1" applyFont="1" applyFill="1" applyBorder="1" applyAlignment="1" applyProtection="1">
      <alignment horizontal="center" vertical="top" wrapText="1"/>
      <protection locked="0"/>
    </xf>
    <xf numFmtId="0" fontId="3" fillId="15" borderId="13" xfId="0" applyFont="1" applyFill="1" applyBorder="1" applyAlignment="1" applyProtection="1">
      <alignment horizontal="left" vertical="top" wrapText="1"/>
      <protection locked="0"/>
    </xf>
    <xf numFmtId="0" fontId="50" fillId="15" borderId="13" xfId="0" applyFont="1" applyFill="1" applyBorder="1" applyAlignment="1" applyProtection="1">
      <alignment horizontal="left" vertical="top" wrapText="1"/>
      <protection locked="0"/>
    </xf>
    <xf numFmtId="0" fontId="52" fillId="15" borderId="10" xfId="0" applyFont="1" applyFill="1" applyBorder="1" applyAlignment="1" applyProtection="1">
      <alignment horizontal="center" vertical="top" wrapText="1"/>
      <protection locked="0"/>
    </xf>
    <xf numFmtId="0" fontId="52" fillId="15" borderId="11" xfId="0" applyFont="1" applyFill="1" applyBorder="1" applyAlignment="1" applyProtection="1">
      <alignment horizontal="center" vertical="top" wrapText="1"/>
      <protection locked="0"/>
    </xf>
    <xf numFmtId="0" fontId="3" fillId="15" borderId="10" xfId="0" applyFont="1" applyFill="1" applyBorder="1" applyAlignment="1" applyProtection="1">
      <alignment/>
      <protection locked="0"/>
    </xf>
    <xf numFmtId="0" fontId="0" fillId="33" borderId="10" xfId="0" applyFill="1" applyBorder="1" applyAlignment="1" applyProtection="1">
      <alignment vertical="top"/>
      <protection locked="0"/>
    </xf>
    <xf numFmtId="0" fontId="41" fillId="33" borderId="10" xfId="53" applyFill="1" applyBorder="1" applyAlignment="1" applyProtection="1">
      <alignment vertical="top"/>
      <protection locked="0"/>
    </xf>
    <xf numFmtId="0" fontId="0" fillId="33" borderId="10" xfId="0" applyFill="1" applyBorder="1" applyAlignment="1" applyProtection="1">
      <alignment vertical="top"/>
      <protection locked="0"/>
    </xf>
    <xf numFmtId="0" fontId="41" fillId="33" borderId="10" xfId="53" applyFill="1" applyBorder="1" applyAlignment="1" applyProtection="1">
      <alignment vertical="top"/>
      <protection locked="0"/>
    </xf>
    <xf numFmtId="0" fontId="47" fillId="37" borderId="0" xfId="0" applyFont="1" applyFill="1" applyAlignment="1">
      <alignment/>
    </xf>
    <xf numFmtId="0" fontId="0" fillId="37" borderId="0" xfId="0" applyFill="1" applyAlignment="1">
      <alignment/>
    </xf>
    <xf numFmtId="0" fontId="0" fillId="37" borderId="10" xfId="0" applyFill="1" applyBorder="1" applyAlignment="1">
      <alignment/>
    </xf>
    <xf numFmtId="0" fontId="0" fillId="33" borderId="10" xfId="0" applyFill="1" applyBorder="1" applyAlignment="1" applyProtection="1">
      <alignment vertical="top" wrapText="1"/>
      <protection locked="0"/>
    </xf>
    <xf numFmtId="0" fontId="3" fillId="3" borderId="10" xfId="0" applyFont="1" applyFill="1" applyBorder="1" applyAlignment="1" applyProtection="1">
      <alignment horizontal="left" vertical="top" wrapText="1"/>
      <protection locked="0"/>
    </xf>
    <xf numFmtId="0" fontId="3" fillId="3" borderId="10" xfId="0" applyFont="1" applyFill="1" applyBorder="1" applyAlignment="1" applyProtection="1">
      <alignment horizontal="center" vertical="top" wrapText="1"/>
      <protection locked="0"/>
    </xf>
    <xf numFmtId="0" fontId="47" fillId="38" borderId="0" xfId="0" applyFont="1" applyFill="1" applyAlignment="1">
      <alignment/>
    </xf>
    <xf numFmtId="0" fontId="0" fillId="38" borderId="0" xfId="0" applyFill="1" applyAlignment="1">
      <alignment/>
    </xf>
    <xf numFmtId="0" fontId="0" fillId="38" borderId="0" xfId="0" applyFill="1" applyBorder="1" applyAlignment="1" applyProtection="1">
      <alignment horizontal="left" wrapText="1"/>
      <protection locked="0"/>
    </xf>
    <xf numFmtId="0" fontId="0" fillId="38" borderId="10" xfId="0" applyFill="1" applyBorder="1" applyAlignment="1" applyProtection="1">
      <alignment horizontal="left" wrapText="1"/>
      <protection locked="0"/>
    </xf>
    <xf numFmtId="0" fontId="3" fillId="38" borderId="0" xfId="0" applyFont="1" applyFill="1" applyBorder="1" applyAlignment="1" applyProtection="1">
      <alignment horizontal="left" wrapText="1"/>
      <protection locked="0"/>
    </xf>
    <xf numFmtId="0" fontId="0" fillId="38" borderId="0" xfId="0" applyFill="1" applyBorder="1" applyAlignment="1" applyProtection="1">
      <alignment horizontal="left"/>
      <protection locked="0"/>
    </xf>
    <xf numFmtId="0" fontId="3" fillId="35" borderId="10" xfId="0" applyNumberFormat="1" applyFont="1" applyFill="1" applyBorder="1" applyAlignment="1" applyProtection="1">
      <alignment horizontal="center" vertical="top" wrapText="1"/>
      <protection locked="0"/>
    </xf>
    <xf numFmtId="0" fontId="3" fillId="35" borderId="12" xfId="0" applyFont="1" applyFill="1" applyBorder="1" applyAlignment="1" applyProtection="1">
      <alignment horizontal="center" vertical="top" wrapText="1"/>
      <protection locked="0"/>
    </xf>
    <xf numFmtId="0" fontId="2" fillId="3" borderId="10" xfId="0" applyFont="1" applyFill="1" applyBorder="1" applyAlignment="1" applyProtection="1">
      <alignment horizontal="center" vertical="top" wrapText="1"/>
      <protection locked="0"/>
    </xf>
    <xf numFmtId="0" fontId="3" fillId="35" borderId="10" xfId="0" applyFont="1" applyFill="1" applyBorder="1" applyAlignment="1" applyProtection="1">
      <alignment horizontal="left" vertical="top" wrapText="1"/>
      <protection locked="0"/>
    </xf>
    <xf numFmtId="0" fontId="3" fillId="38" borderId="10" xfId="0" applyFont="1" applyFill="1" applyBorder="1" applyAlignment="1" applyProtection="1">
      <alignment horizontal="center" vertical="top" wrapText="1"/>
      <protection locked="0"/>
    </xf>
    <xf numFmtId="0" fontId="0" fillId="36" borderId="10" xfId="0" applyFill="1" applyBorder="1" applyAlignment="1" applyProtection="1">
      <alignment horizontal="left" vertical="top"/>
      <protection locked="0"/>
    </xf>
    <xf numFmtId="0" fontId="41" fillId="3" borderId="10" xfId="53" applyFill="1" applyBorder="1" applyAlignment="1" applyProtection="1">
      <alignment horizontal="center" vertical="top" wrapText="1"/>
      <protection locked="0"/>
    </xf>
    <xf numFmtId="0" fontId="3" fillId="3" borderId="12" xfId="0" applyFont="1" applyFill="1" applyBorder="1" applyAlignment="1" applyProtection="1">
      <alignment horizontal="center" vertical="top" wrapText="1"/>
      <protection locked="0"/>
    </xf>
    <xf numFmtId="0" fontId="3" fillId="4" borderId="10" xfId="0" applyFont="1" applyFill="1" applyBorder="1" applyAlignment="1" applyProtection="1">
      <alignment horizontal="center" vertical="top" wrapText="1"/>
      <protection locked="0"/>
    </xf>
    <xf numFmtId="0" fontId="3" fillId="4" borderId="12" xfId="0" applyFont="1" applyFill="1" applyBorder="1" applyAlignment="1" applyProtection="1">
      <alignment horizontal="center" vertical="top" wrapText="1"/>
      <protection locked="0"/>
    </xf>
    <xf numFmtId="0" fontId="2" fillId="11" borderId="10" xfId="0" applyFont="1" applyFill="1" applyBorder="1" applyAlignment="1" applyProtection="1">
      <alignment horizontal="center" vertical="center"/>
      <protection locked="0"/>
    </xf>
    <xf numFmtId="0" fontId="2" fillId="9" borderId="10" xfId="0" applyFont="1" applyFill="1" applyBorder="1" applyAlignment="1" applyProtection="1">
      <alignment horizontal="center" vertical="center"/>
      <protection locked="0"/>
    </xf>
    <xf numFmtId="0" fontId="2" fillId="9" borderId="10" xfId="0" applyFont="1" applyFill="1" applyBorder="1" applyAlignment="1" applyProtection="1">
      <alignment horizontal="center" vertical="top" wrapText="1"/>
      <protection locked="0"/>
    </xf>
    <xf numFmtId="0" fontId="2" fillId="9" borderId="10" xfId="0" applyFont="1" applyFill="1" applyBorder="1" applyAlignment="1" applyProtection="1">
      <alignment horizontal="center" vertical="top" wrapText="1"/>
      <protection locked="0"/>
    </xf>
    <xf numFmtId="0" fontId="2" fillId="10" borderId="10" xfId="0" applyFont="1" applyFill="1" applyBorder="1" applyAlignment="1" applyProtection="1">
      <alignment horizontal="center" vertical="center"/>
      <protection locked="0"/>
    </xf>
    <xf numFmtId="0" fontId="2" fillId="10" borderId="10" xfId="0" applyFont="1" applyFill="1" applyBorder="1" applyAlignment="1" applyProtection="1">
      <alignment horizontal="center" vertical="top" wrapText="1"/>
      <protection locked="0"/>
    </xf>
    <xf numFmtId="0" fontId="2" fillId="10" borderId="0" xfId="0" applyFont="1" applyFill="1" applyBorder="1" applyAlignment="1" applyProtection="1">
      <alignment horizontal="center" vertical="top"/>
      <protection locked="0"/>
    </xf>
    <xf numFmtId="0" fontId="2" fillId="10" borderId="10" xfId="0" applyFont="1" applyFill="1" applyBorder="1" applyAlignment="1" applyProtection="1">
      <alignment horizontal="center" vertical="top" wrapText="1"/>
      <protection locked="0"/>
    </xf>
    <xf numFmtId="0" fontId="50" fillId="35" borderId="10" xfId="0" applyFont="1" applyFill="1" applyBorder="1" applyAlignment="1" applyProtection="1">
      <alignment horizontal="left" vertical="top" wrapText="1"/>
      <protection locked="0"/>
    </xf>
    <xf numFmtId="0" fontId="2" fillId="39" borderId="10" xfId="0" applyFont="1" applyFill="1" applyBorder="1" applyAlignment="1" applyProtection="1">
      <alignment horizontal="center" vertical="center"/>
      <protection locked="0"/>
    </xf>
    <xf numFmtId="0" fontId="2" fillId="39" borderId="10" xfId="0" applyFont="1" applyFill="1" applyBorder="1" applyAlignment="1" applyProtection="1">
      <alignment horizontal="center" vertical="center"/>
      <protection locked="0"/>
    </xf>
    <xf numFmtId="0" fontId="3" fillId="39" borderId="10" xfId="0" applyFont="1" applyFill="1" applyBorder="1" applyAlignment="1" applyProtection="1">
      <alignment horizontal="center" vertical="top" wrapText="1"/>
      <protection locked="0"/>
    </xf>
    <xf numFmtId="0" fontId="2" fillId="39" borderId="10" xfId="0" applyFont="1" applyFill="1" applyBorder="1" applyAlignment="1" applyProtection="1">
      <alignment horizontal="center"/>
      <protection locked="0"/>
    </xf>
    <xf numFmtId="0" fontId="2" fillId="39" borderId="10" xfId="0" applyFont="1" applyFill="1" applyBorder="1" applyAlignment="1" applyProtection="1">
      <alignment horizontal="left" vertical="top" wrapText="1"/>
      <protection locked="0"/>
    </xf>
    <xf numFmtId="0" fontId="2" fillId="39" borderId="10" xfId="0" applyFont="1" applyFill="1" applyBorder="1" applyAlignment="1" applyProtection="1">
      <alignment horizontal="center" vertical="top" wrapText="1"/>
      <protection locked="0"/>
    </xf>
    <xf numFmtId="0" fontId="50" fillId="35" borderId="10" xfId="0" applyFont="1" applyFill="1" applyBorder="1" applyAlignment="1" applyProtection="1" quotePrefix="1">
      <alignment horizontal="left" vertical="top" wrapText="1"/>
      <protection locked="0"/>
    </xf>
    <xf numFmtId="0" fontId="3" fillId="35" borderId="10" xfId="0" applyFont="1" applyFill="1" applyBorder="1" applyAlignment="1" applyProtection="1" quotePrefix="1">
      <alignment horizontal="center" vertical="top" wrapText="1"/>
      <protection locked="0"/>
    </xf>
    <xf numFmtId="0" fontId="0" fillId="35" borderId="10" xfId="0" applyFill="1" applyBorder="1" applyAlignment="1" applyProtection="1">
      <alignment/>
      <protection locked="0"/>
    </xf>
    <xf numFmtId="0" fontId="7" fillId="35" borderId="10" xfId="0" applyFont="1" applyFill="1" applyBorder="1" applyAlignment="1" applyProtection="1">
      <alignment horizontal="center" vertical="top" wrapText="1"/>
      <protection locked="0"/>
    </xf>
    <xf numFmtId="0" fontId="2" fillId="9" borderId="10" xfId="0" applyFont="1" applyFill="1" applyBorder="1" applyAlignment="1" applyProtection="1">
      <alignment horizontal="center"/>
      <protection locked="0"/>
    </xf>
    <xf numFmtId="0" fontId="2" fillId="9" borderId="10" xfId="0" applyFont="1" applyFill="1" applyBorder="1" applyAlignment="1" applyProtection="1">
      <alignment horizontal="center" vertical="center"/>
      <protection locked="0"/>
    </xf>
    <xf numFmtId="0" fontId="47" fillId="9" borderId="0" xfId="0" applyFont="1" applyFill="1" applyBorder="1" applyAlignment="1" applyProtection="1">
      <alignment horizontal="center" vertical="top"/>
      <protection locked="0"/>
    </xf>
    <xf numFmtId="0" fontId="0" fillId="9" borderId="0" xfId="0" applyFill="1" applyBorder="1" applyAlignment="1" applyProtection="1">
      <alignment horizontal="center" vertical="top"/>
      <protection locked="0"/>
    </xf>
    <xf numFmtId="49" fontId="3" fillId="3" borderId="10" xfId="0" applyNumberFormat="1" applyFont="1" applyFill="1" applyBorder="1" applyAlignment="1" applyProtection="1">
      <alignment horizontal="center" vertical="top" wrapText="1"/>
      <protection locked="0"/>
    </xf>
    <xf numFmtId="0" fontId="41" fillId="3" borderId="10" xfId="53" applyFill="1" applyBorder="1" applyAlignment="1" applyProtection="1">
      <alignment horizontal="left" vertical="top" wrapText="1"/>
      <protection locked="0"/>
    </xf>
    <xf numFmtId="0" fontId="3" fillId="3" borderId="10" xfId="0" applyNumberFormat="1" applyFont="1" applyFill="1" applyBorder="1" applyAlignment="1" applyProtection="1">
      <alignment horizontal="center" vertical="top" wrapText="1"/>
      <protection locked="0"/>
    </xf>
    <xf numFmtId="0" fontId="3" fillId="3" borderId="12" xfId="0" applyFont="1" applyFill="1" applyBorder="1" applyAlignment="1" applyProtection="1">
      <alignment horizontal="center" vertical="top" wrapText="1"/>
      <protection locked="0"/>
    </xf>
    <xf numFmtId="0" fontId="2" fillId="3" borderId="11" xfId="0" applyFont="1" applyFill="1" applyBorder="1" applyAlignment="1" applyProtection="1">
      <alignment horizontal="center" vertical="top" wrapText="1"/>
      <protection locked="0"/>
    </xf>
    <xf numFmtId="0" fontId="3" fillId="3" borderId="11" xfId="0" applyFont="1" applyFill="1" applyBorder="1" applyAlignment="1" applyProtection="1">
      <alignment horizontal="center" vertical="top" wrapText="1"/>
      <protection locked="0"/>
    </xf>
    <xf numFmtId="0" fontId="53" fillId="3" borderId="10" xfId="0" applyFont="1" applyFill="1" applyBorder="1" applyAlignment="1" applyProtection="1">
      <alignment horizontal="center" vertical="top" wrapText="1"/>
      <protection locked="0"/>
    </xf>
    <xf numFmtId="0" fontId="48" fillId="15" borderId="10" xfId="0" applyFont="1" applyFill="1" applyBorder="1" applyAlignment="1" applyProtection="1">
      <alignment horizontal="center" vertical="top" wrapText="1"/>
      <protection locked="0"/>
    </xf>
    <xf numFmtId="0" fontId="3" fillId="4" borderId="10" xfId="0" applyFont="1" applyFill="1" applyBorder="1" applyAlignment="1" applyProtection="1">
      <alignment horizontal="left" vertical="top" wrapText="1"/>
      <protection locked="0"/>
    </xf>
    <xf numFmtId="0" fontId="3" fillId="4" borderId="10" xfId="0" applyFont="1" applyFill="1" applyBorder="1" applyAlignment="1" applyProtection="1">
      <alignment horizontal="left" vertical="top" wrapText="1"/>
      <protection locked="0"/>
    </xf>
    <xf numFmtId="0" fontId="8" fillId="4" borderId="10" xfId="53" applyFont="1" applyFill="1" applyBorder="1" applyAlignment="1" applyProtection="1">
      <alignment horizontal="left" vertical="top" wrapText="1"/>
      <protection locked="0"/>
    </xf>
    <xf numFmtId="0" fontId="8" fillId="4" borderId="10" xfId="53" applyFont="1" applyFill="1" applyBorder="1" applyAlignment="1" applyProtection="1">
      <alignment vertical="top"/>
      <protection locked="0"/>
    </xf>
    <xf numFmtId="0" fontId="41" fillId="4" borderId="0" xfId="53" applyFill="1" applyAlignment="1" applyProtection="1">
      <alignment/>
      <protection locked="0"/>
    </xf>
    <xf numFmtId="0" fontId="2" fillId="24" borderId="10" xfId="0" applyFont="1" applyFill="1" applyBorder="1" applyAlignment="1" applyProtection="1">
      <alignment horizontal="center" vertical="center"/>
      <protection locked="0"/>
    </xf>
    <xf numFmtId="0" fontId="2" fillId="24" borderId="10" xfId="0" applyFont="1" applyFill="1" applyBorder="1" applyAlignment="1" applyProtection="1">
      <alignment horizontal="center" vertical="top" wrapText="1"/>
      <protection locked="0"/>
    </xf>
    <xf numFmtId="0" fontId="47" fillId="24" borderId="0" xfId="0" applyFont="1" applyFill="1" applyBorder="1" applyAlignment="1" applyProtection="1">
      <alignment horizontal="center" vertical="top"/>
      <protection locked="0"/>
    </xf>
    <xf numFmtId="0" fontId="2" fillId="24" borderId="10" xfId="0" applyFont="1" applyFill="1" applyBorder="1" applyAlignment="1" applyProtection="1">
      <alignment horizontal="center" vertical="top" wrapText="1"/>
      <protection locked="0"/>
    </xf>
    <xf numFmtId="0" fontId="2" fillId="12" borderId="10" xfId="0" applyFont="1" applyFill="1" applyBorder="1" applyAlignment="1" applyProtection="1">
      <alignment horizontal="center" vertical="top" wrapText="1"/>
      <protection locked="0"/>
    </xf>
    <xf numFmtId="0" fontId="3" fillId="12" borderId="10" xfId="0" applyFont="1" applyFill="1" applyBorder="1" applyAlignment="1" applyProtection="1">
      <alignment horizontal="center" vertical="top" wrapText="1"/>
      <protection locked="0"/>
    </xf>
    <xf numFmtId="0" fontId="3" fillId="12" borderId="10" xfId="0" applyNumberFormat="1" applyFont="1" applyFill="1" applyBorder="1" applyAlignment="1" applyProtection="1">
      <alignment horizontal="center" vertical="top" wrapText="1"/>
      <protection locked="0"/>
    </xf>
    <xf numFmtId="0" fontId="3" fillId="12" borderId="10" xfId="0" applyFont="1" applyFill="1" applyBorder="1" applyAlignment="1" applyProtection="1">
      <alignment horizontal="left" vertical="top" wrapText="1"/>
      <protection locked="0"/>
    </xf>
    <xf numFmtId="0" fontId="3" fillId="12" borderId="10" xfId="0" applyFont="1" applyFill="1" applyBorder="1" applyAlignment="1" applyProtection="1">
      <alignment vertical="top" wrapText="1"/>
      <protection locked="0"/>
    </xf>
    <xf numFmtId="0" fontId="3" fillId="12" borderId="12" xfId="0" applyFont="1" applyFill="1" applyBorder="1" applyAlignment="1" applyProtection="1">
      <alignment horizontal="center" vertical="top" wrapText="1"/>
      <protection locked="0"/>
    </xf>
    <xf numFmtId="0" fontId="2" fillId="12" borderId="11" xfId="0" applyFont="1" applyFill="1" applyBorder="1" applyAlignment="1" applyProtection="1">
      <alignment horizontal="center" vertical="top" wrapText="1"/>
      <protection locked="0"/>
    </xf>
    <xf numFmtId="0" fontId="11" fillId="12" borderId="10" xfId="0" applyFont="1" applyFill="1" applyBorder="1" applyAlignment="1" applyProtection="1">
      <alignment horizontal="center" vertical="top" wrapText="1"/>
      <protection locked="0"/>
    </xf>
    <xf numFmtId="0" fontId="3" fillId="5" borderId="10" xfId="0" applyFont="1" applyFill="1" applyBorder="1" applyAlignment="1" applyProtection="1">
      <alignment horizontal="center" vertical="top" wrapText="1"/>
      <protection locked="0"/>
    </xf>
    <xf numFmtId="0" fontId="0" fillId="5" borderId="0" xfId="0" applyFill="1" applyAlignment="1">
      <alignment/>
    </xf>
    <xf numFmtId="0" fontId="0" fillId="33" borderId="10" xfId="0" applyFill="1" applyBorder="1" applyAlignment="1" applyProtection="1">
      <alignment vertical="top"/>
      <protection locked="0"/>
    </xf>
    <xf numFmtId="0" fontId="41" fillId="33" borderId="10" xfId="53" applyFill="1" applyBorder="1" applyAlignment="1" applyProtection="1">
      <alignment vertical="top"/>
      <protection locked="0"/>
    </xf>
    <xf numFmtId="0" fontId="0" fillId="0" borderId="0" xfId="0" applyAlignment="1">
      <alignment/>
    </xf>
    <xf numFmtId="0" fontId="0" fillId="33" borderId="10" xfId="0" applyFill="1" applyBorder="1" applyAlignment="1" applyProtection="1">
      <alignment vertical="top"/>
      <protection locked="0"/>
    </xf>
    <xf numFmtId="0" fontId="41" fillId="33" borderId="10" xfId="53" applyFill="1" applyBorder="1" applyAlignment="1" applyProtection="1">
      <alignment vertical="top"/>
      <protection locked="0"/>
    </xf>
    <xf numFmtId="0" fontId="2" fillId="39" borderId="10" xfId="0" applyFont="1" applyFill="1" applyBorder="1" applyAlignment="1" applyProtection="1" quotePrefix="1">
      <alignment horizontal="left" vertical="top" wrapText="1"/>
      <protection locked="0"/>
    </xf>
    <xf numFmtId="0" fontId="12" fillId="5" borderId="10" xfId="0" applyFont="1" applyFill="1" applyBorder="1" applyAlignment="1" applyProtection="1">
      <alignment horizontal="center" vertical="top" wrapText="1"/>
      <protection locked="0"/>
    </xf>
    <xf numFmtId="0" fontId="8" fillId="5" borderId="10" xfId="0" applyFont="1" applyFill="1" applyBorder="1" applyAlignment="1" applyProtection="1">
      <alignment horizontal="center" vertical="top" wrapText="1"/>
      <protection locked="0"/>
    </xf>
    <xf numFmtId="0" fontId="12" fillId="5" borderId="10" xfId="0" applyFont="1" applyFill="1" applyBorder="1" applyAlignment="1" applyProtection="1">
      <alignment horizontal="left" vertical="top" wrapText="1"/>
      <protection locked="0"/>
    </xf>
    <xf numFmtId="17" fontId="3" fillId="5" borderId="10" xfId="0" applyNumberFormat="1" applyFont="1" applyFill="1" applyBorder="1" applyAlignment="1" applyProtection="1">
      <alignment horizontal="center" vertical="top" wrapText="1"/>
      <protection locked="0"/>
    </xf>
    <xf numFmtId="0" fontId="47" fillId="3" borderId="10" xfId="0" applyFont="1" applyFill="1" applyBorder="1" applyAlignment="1">
      <alignment horizontal="center"/>
    </xf>
    <xf numFmtId="0" fontId="3" fillId="4" borderId="14" xfId="0" applyFont="1" applyFill="1" applyBorder="1" applyAlignment="1" applyProtection="1">
      <alignment horizontal="left" vertical="top" wrapText="1"/>
      <protection locked="0"/>
    </xf>
    <xf numFmtId="0" fontId="0" fillId="36" borderId="10" xfId="0" applyFill="1" applyBorder="1" applyAlignment="1" applyProtection="1">
      <alignment vertical="top"/>
      <protection locked="0"/>
    </xf>
    <xf numFmtId="0" fontId="0" fillId="36" borderId="10" xfId="0" applyFill="1" applyBorder="1" applyAlignment="1" applyProtection="1">
      <alignment vertical="top"/>
      <protection locked="0"/>
    </xf>
    <xf numFmtId="0" fontId="3" fillId="4" borderId="14" xfId="0" applyFont="1" applyFill="1" applyBorder="1" applyAlignment="1" applyProtection="1">
      <alignment horizontal="center" vertical="top" wrapText="1"/>
      <protection locked="0"/>
    </xf>
    <xf numFmtId="0" fontId="0" fillId="4" borderId="10" xfId="0" applyFill="1" applyBorder="1" applyAlignment="1">
      <alignment/>
    </xf>
    <xf numFmtId="0" fontId="3" fillId="4" borderId="15" xfId="0" applyFont="1" applyFill="1" applyBorder="1" applyAlignment="1" applyProtection="1">
      <alignment horizontal="center" vertical="top" wrapText="1"/>
      <protection locked="0"/>
    </xf>
    <xf numFmtId="0" fontId="3" fillId="4" borderId="14" xfId="0" applyFont="1" applyFill="1" applyBorder="1" applyAlignment="1" applyProtection="1">
      <alignment horizontal="center" vertical="top" wrapText="1"/>
      <protection locked="0"/>
    </xf>
    <xf numFmtId="0" fontId="2" fillId="4" borderId="15" xfId="0" applyFont="1" applyFill="1" applyBorder="1" applyAlignment="1" applyProtection="1">
      <alignment horizontal="center" vertical="top" wrapText="1"/>
      <protection locked="0"/>
    </xf>
    <xf numFmtId="0" fontId="2" fillId="4" borderId="16" xfId="0" applyFont="1" applyFill="1" applyBorder="1" applyAlignment="1" applyProtection="1">
      <alignment horizontal="center" vertical="top" wrapText="1"/>
      <protection locked="0"/>
    </xf>
    <xf numFmtId="0" fontId="3" fillId="4" borderId="17" xfId="0" applyFont="1" applyFill="1" applyBorder="1" applyAlignment="1" applyProtection="1">
      <alignment horizontal="center" vertical="top" wrapText="1"/>
      <protection locked="0"/>
    </xf>
    <xf numFmtId="0" fontId="2" fillId="4" borderId="14" xfId="0" applyFont="1" applyFill="1" applyBorder="1" applyAlignment="1" applyProtection="1">
      <alignment horizontal="center" vertical="top" wrapText="1"/>
      <protection locked="0"/>
    </xf>
    <xf numFmtId="0" fontId="2" fillId="4" borderId="18" xfId="0" applyFont="1" applyFill="1" applyBorder="1" applyAlignment="1" applyProtection="1">
      <alignment horizontal="center" vertical="top" wrapText="1"/>
      <protection locked="0"/>
    </xf>
    <xf numFmtId="0" fontId="3" fillId="4" borderId="15" xfId="0" applyFont="1" applyFill="1" applyBorder="1" applyAlignment="1" applyProtection="1">
      <alignment horizontal="left" vertical="top" wrapText="1"/>
      <protection locked="0"/>
    </xf>
    <xf numFmtId="0" fontId="3" fillId="4" borderId="15" xfId="0" applyFont="1" applyFill="1" applyBorder="1" applyAlignment="1" applyProtection="1">
      <alignment horizontal="center" vertical="top" wrapText="1"/>
      <protection locked="0"/>
    </xf>
    <xf numFmtId="0" fontId="47" fillId="9" borderId="10" xfId="0" applyFont="1" applyFill="1" applyBorder="1" applyAlignment="1" applyProtection="1">
      <alignment horizontal="center" vertical="top"/>
      <protection locked="0"/>
    </xf>
    <xf numFmtId="0" fontId="3" fillId="3" borderId="10" xfId="0" applyFont="1" applyFill="1" applyBorder="1" applyAlignment="1" applyProtection="1">
      <alignment horizontal="center" vertical="top" wrapText="1"/>
      <protection locked="0"/>
    </xf>
    <xf numFmtId="0" fontId="3" fillId="3" borderId="19" xfId="0" applyFont="1" applyFill="1" applyBorder="1" applyAlignment="1" applyProtection="1">
      <alignment horizontal="center" vertical="top" wrapText="1"/>
      <protection locked="0"/>
    </xf>
    <xf numFmtId="0" fontId="41" fillId="3" borderId="0" xfId="53" applyFill="1" applyAlignment="1" applyProtection="1">
      <alignment/>
      <protection/>
    </xf>
    <xf numFmtId="17" fontId="3" fillId="3" borderId="10" xfId="0" applyNumberFormat="1" applyFont="1" applyFill="1" applyBorder="1" applyAlignment="1" applyProtection="1">
      <alignment horizontal="center" vertical="top" wrapText="1"/>
      <protection locked="0"/>
    </xf>
    <xf numFmtId="0" fontId="0" fillId="3" borderId="10" xfId="0" applyFill="1" applyBorder="1" applyAlignment="1">
      <alignment/>
    </xf>
    <xf numFmtId="0" fontId="0" fillId="3" borderId="10" xfId="0" applyFill="1" applyBorder="1" applyAlignment="1">
      <alignment horizontal="center"/>
    </xf>
    <xf numFmtId="0" fontId="2" fillId="39" borderId="19" xfId="0" applyFont="1" applyFill="1" applyBorder="1" applyAlignment="1" applyProtection="1">
      <alignment horizontal="center" vertical="center"/>
      <protection locked="0"/>
    </xf>
    <xf numFmtId="0" fontId="2" fillId="40" borderId="0" xfId="0" applyFont="1" applyFill="1" applyBorder="1" applyAlignment="1" applyProtection="1">
      <alignment horizontal="center" vertical="top"/>
      <protection locked="0"/>
    </xf>
    <xf numFmtId="0" fontId="0" fillId="38" borderId="10" xfId="0" applyFill="1" applyBorder="1" applyAlignment="1">
      <alignment/>
    </xf>
    <xf numFmtId="0" fontId="0" fillId="38" borderId="15" xfId="0" applyFill="1" applyBorder="1" applyAlignment="1">
      <alignment/>
    </xf>
    <xf numFmtId="0" fontId="0" fillId="33" borderId="19" xfId="0" applyFill="1" applyBorder="1" applyAlignment="1" applyProtection="1">
      <alignment vertical="top"/>
      <protection locked="0"/>
    </xf>
    <xf numFmtId="0" fontId="0" fillId="0" borderId="0" xfId="0" applyAlignment="1">
      <alignment/>
    </xf>
    <xf numFmtId="0" fontId="0" fillId="33" borderId="0" xfId="0" applyFill="1" applyAlignment="1">
      <alignment/>
    </xf>
    <xf numFmtId="0" fontId="0" fillId="33" borderId="10" xfId="0" applyFill="1" applyBorder="1" applyAlignment="1" applyProtection="1">
      <alignment vertical="top"/>
      <protection locked="0"/>
    </xf>
    <xf numFmtId="0" fontId="41" fillId="33" borderId="10" xfId="53" applyFill="1" applyBorder="1" applyAlignment="1" applyProtection="1">
      <alignment vertical="top"/>
      <protection locked="0"/>
    </xf>
    <xf numFmtId="0" fontId="0" fillId="33" borderId="10" xfId="0" applyFill="1" applyBorder="1" applyAlignment="1" applyProtection="1">
      <alignment vertical="top"/>
      <protection locked="0"/>
    </xf>
    <xf numFmtId="0" fontId="41" fillId="33" borderId="10" xfId="53" applyFill="1" applyBorder="1" applyAlignment="1" applyProtection="1">
      <alignment vertical="top"/>
      <protection locked="0"/>
    </xf>
    <xf numFmtId="0" fontId="0" fillId="33" borderId="10" xfId="0" applyFill="1" applyBorder="1" applyAlignment="1" applyProtection="1">
      <alignment vertical="top"/>
      <protection locked="0"/>
    </xf>
    <xf numFmtId="0" fontId="41" fillId="33" borderId="10" xfId="53" applyFill="1" applyBorder="1" applyAlignment="1" applyProtection="1">
      <alignment vertical="top"/>
      <protection locked="0"/>
    </xf>
    <xf numFmtId="0" fontId="2" fillId="3" borderId="10" xfId="0" applyFont="1" applyFill="1" applyBorder="1" applyAlignment="1" applyProtection="1">
      <alignment horizontal="center" vertical="center"/>
      <protection locked="0"/>
    </xf>
    <xf numFmtId="0" fontId="47" fillId="15" borderId="0" xfId="0" applyFont="1" applyFill="1" applyAlignment="1">
      <alignment/>
    </xf>
    <xf numFmtId="0" fontId="47" fillId="15" borderId="10" xfId="0" applyFont="1" applyFill="1" applyBorder="1" applyAlignment="1">
      <alignment/>
    </xf>
    <xf numFmtId="0" fontId="3" fillId="0" borderId="0" xfId="0" applyFont="1" applyAlignment="1">
      <alignment vertical="center"/>
    </xf>
    <xf numFmtId="0" fontId="0" fillId="33" borderId="10" xfId="0" applyFill="1" applyBorder="1" applyAlignment="1" applyProtection="1">
      <alignment vertical="top"/>
      <protection locked="0"/>
    </xf>
    <xf numFmtId="0" fontId="41" fillId="33" borderId="10" xfId="53" applyFill="1" applyBorder="1" applyAlignment="1" applyProtection="1">
      <alignment vertical="top"/>
      <protection locked="0"/>
    </xf>
    <xf numFmtId="0" fontId="0" fillId="33" borderId="10" xfId="0" applyFill="1" applyBorder="1" applyAlignment="1" applyProtection="1">
      <alignment vertical="top"/>
      <protection locked="0"/>
    </xf>
    <xf numFmtId="0" fontId="41" fillId="33" borderId="10" xfId="53" applyFill="1" applyBorder="1" applyAlignment="1" applyProtection="1">
      <alignment vertical="top"/>
      <protection locked="0"/>
    </xf>
    <xf numFmtId="0" fontId="0" fillId="0" borderId="0" xfId="0" applyAlignment="1">
      <alignment/>
    </xf>
    <xf numFmtId="0" fontId="2" fillId="14" borderId="10" xfId="0" applyFont="1" applyFill="1" applyBorder="1" applyAlignment="1" applyProtection="1">
      <alignment horizontal="center" vertical="center"/>
      <protection locked="0"/>
    </xf>
    <xf numFmtId="0" fontId="0" fillId="35" borderId="0" xfId="0" applyFill="1" applyBorder="1" applyAlignment="1" applyProtection="1">
      <alignment horizontal="left" wrapText="1"/>
      <protection locked="0"/>
    </xf>
    <xf numFmtId="0" fontId="0" fillId="15" borderId="0" xfId="0" applyFill="1" applyAlignment="1" applyProtection="1">
      <alignment/>
      <protection locked="0"/>
    </xf>
    <xf numFmtId="0" fontId="8" fillId="15" borderId="10" xfId="53" applyFont="1" applyFill="1" applyBorder="1" applyAlignment="1" applyProtection="1">
      <alignment horizontal="center" vertical="top" wrapText="1"/>
      <protection locked="0"/>
    </xf>
    <xf numFmtId="0" fontId="3" fillId="15" borderId="0" xfId="0" applyFont="1" applyFill="1" applyBorder="1" applyAlignment="1" applyProtection="1">
      <alignment horizontal="center" vertical="top" wrapText="1"/>
      <protection locked="0"/>
    </xf>
    <xf numFmtId="0" fontId="47" fillId="3" borderId="14" xfId="0" applyFont="1" applyFill="1" applyBorder="1" applyAlignment="1">
      <alignment/>
    </xf>
    <xf numFmtId="0" fontId="47" fillId="3" borderId="20" xfId="0" applyFont="1" applyFill="1" applyBorder="1" applyAlignment="1">
      <alignment/>
    </xf>
    <xf numFmtId="0" fontId="47" fillId="3" borderId="15"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ue.baird@nhs.%20Net" TargetMode="External" /><Relationship Id="rId2" Type="http://schemas.openxmlformats.org/officeDocument/2006/relationships/hyperlink" Target="mailto:sue.baird@nhs.net" TargetMode="External" /><Relationship Id="rId3" Type="http://schemas.openxmlformats.org/officeDocument/2006/relationships/hyperlink" Target="mailto:sue.baird@nhs.net" TargetMode="External" /><Relationship Id="rId4" Type="http://schemas.openxmlformats.org/officeDocument/2006/relationships/hyperlink" Target="mailto:sue.baird@nhs.net" TargetMode="External" /><Relationship Id="rId5" Type="http://schemas.openxmlformats.org/officeDocument/2006/relationships/hyperlink" Target="mailto:karen.mcguigan@lanarkshire.scot.nhs.uk" TargetMode="External" /><Relationship Id="rId6" Type="http://schemas.openxmlformats.org/officeDocument/2006/relationships/hyperlink" Target="mailto:alastair.low@ggc.scot.nhs.uk" TargetMode="External" /><Relationship Id="rId7" Type="http://schemas.openxmlformats.org/officeDocument/2006/relationships/hyperlink" Target="mailto:alastair.low@ggc.scot.nhs.uk" TargetMode="External" /><Relationship Id="rId8" Type="http://schemas.openxmlformats.org/officeDocument/2006/relationships/hyperlink" Target="mailto:Lesley.Johnston@nhslothian.scot.nhs.uk" TargetMode="External" /><Relationship Id="rId9" Type="http://schemas.openxmlformats.org/officeDocument/2006/relationships/hyperlink" Target="mailto:kath.gallagher@ggc.scot.nhs.uk" TargetMode="External" /><Relationship Id="rId10" Type="http://schemas.openxmlformats.org/officeDocument/2006/relationships/hyperlink" Target="mailto:kath.gallagher@ggc.scot.nhs.uk" TargetMode="External" /><Relationship Id="rId11" Type="http://schemas.openxmlformats.org/officeDocument/2006/relationships/hyperlink" Target="mailto:kath.gallagher@ggc.scot.nhs.uk" TargetMode="External" /><Relationship Id="rId12" Type="http://schemas.openxmlformats.org/officeDocument/2006/relationships/hyperlink" Target="mailto:kath.gallagher@ggc.scot.nhs.uk" TargetMode="External" /><Relationship Id="rId13" Type="http://schemas.openxmlformats.org/officeDocument/2006/relationships/hyperlink" Target="mailto:liz.mathieson@ggc.scot.nhs.uk" TargetMode="External" /><Relationship Id="rId14" Type="http://schemas.openxmlformats.org/officeDocument/2006/relationships/hyperlink" Target="mailto:kath.gallagher@ggc.scot.nhs.uk" TargetMode="External" /><Relationship Id="rId15" Type="http://schemas.openxmlformats.org/officeDocument/2006/relationships/hyperlink" Target="mailto:kath.gallagher@ggc.scot.nhs.uk" TargetMode="External" /><Relationship Id="rId16" Type="http://schemas.openxmlformats.org/officeDocument/2006/relationships/hyperlink" Target="mailto:gillian.gunn@nhs.net" TargetMode="External" /><Relationship Id="rId17" Type="http://schemas.openxmlformats.org/officeDocument/2006/relationships/hyperlink" Target="mailto:gillian.gunn@nhs.net" TargetMode="External" /><Relationship Id="rId18" Type="http://schemas.openxmlformats.org/officeDocument/2006/relationships/hyperlink" Target="mailto:karenk.smith2@nhs.net" TargetMode="External" /><Relationship Id="rId19" Type="http://schemas.openxmlformats.org/officeDocument/2006/relationships/hyperlink" Target="mailto:jacqui.clark@shetland.gov.uk" TargetMode="External" /><Relationship Id="rId20" Type="http://schemas.openxmlformats.org/officeDocument/2006/relationships/hyperlink" Target="mailto:lucy.denvir@nhs.net" TargetMode="External" /><Relationship Id="rId21" Type="http://schemas.openxmlformats.org/officeDocument/2006/relationships/hyperlink" Target="mailto:lucy.denvir@nhs.net" TargetMode="External" /><Relationship Id="rId22" Type="http://schemas.openxmlformats.org/officeDocument/2006/relationships/hyperlink" Target="mailto:lucy.denvir@nhs.net" TargetMode="External" /><Relationship Id="rId23" Type="http://schemas.openxmlformats.org/officeDocument/2006/relationships/hyperlink" Target="mailto:lucy.denvir@nhs.net" TargetMode="External" /><Relationship Id="rId24" Type="http://schemas.openxmlformats.org/officeDocument/2006/relationships/hyperlink" Target="mailto:anne.scoular@ggc.scot.nhs.uk" TargetMode="External" /><Relationship Id="rId25" Type="http://schemas.openxmlformats.org/officeDocument/2006/relationships/hyperlink" Target="mailto:karen.mcniven@ggc.scot.nhs.uk" TargetMode="External" /><Relationship Id="rId26" Type="http://schemas.openxmlformats.org/officeDocument/2006/relationships/hyperlink" Target="mailto:erdapinfo@wasl.org.uk" TargetMode="External" /><Relationship Id="rId27" Type="http://schemas.openxmlformats.org/officeDocument/2006/relationships/hyperlink" Target="mailto:karen.mcniven@ggc.scot.nhs.uk" TargetMode="External" /><Relationship Id="rId28" Type="http://schemas.openxmlformats.org/officeDocument/2006/relationships/hyperlink" Target="mailto:janet.tobin@ggc.scot.nhs.uk" TargetMode="External" /><Relationship Id="rId29" Type="http://schemas.openxmlformats.org/officeDocument/2006/relationships/hyperlink" Target="mailto:SBoyle@his.ea.glasgow.sch.uk" TargetMode="External" /><Relationship Id="rId30" Type="http://schemas.openxmlformats.org/officeDocument/2006/relationships/hyperlink" Target="mailto:liz.holms@eastrenfrewshire.gov.uk" TargetMode="External" /><Relationship Id="rId31" Type="http://schemas.openxmlformats.org/officeDocument/2006/relationships/hyperlink" Target="mailto:janet.tobin@ggc.scot.nhs.uk" TargetMode="External" /><Relationship Id="rId32" Type="http://schemas.openxmlformats.org/officeDocument/2006/relationships/hyperlink" Target="mailto:SBoyle@his.ea.glasgow.sch.uk" TargetMode="External" /><Relationship Id="rId33" Type="http://schemas.openxmlformats.org/officeDocument/2006/relationships/hyperlink" Target="mailto:jane.beresford@ggc.scot.nhs.uk" TargetMode="External" /><Relationship Id="rId34" Type="http://schemas.openxmlformats.org/officeDocument/2006/relationships/hyperlink" Target="mailto:anne.scoular@ggc.scot.nhs.uk" TargetMode="External" /><Relationship Id="rId35" Type="http://schemas.openxmlformats.org/officeDocument/2006/relationships/hyperlink" Target="mailto:anne.scoular@ggc.scot.nhs.uk" TargetMode="External" /><Relationship Id="rId36" Type="http://schemas.openxmlformats.org/officeDocument/2006/relationships/hyperlink" Target="mailto:anne.scoular@ggc.scot.nhs.uk" TargetMode="External" /><Relationship Id="rId37" Type="http://schemas.openxmlformats.org/officeDocument/2006/relationships/hyperlink" Target="mailto:anne.scoular@ggc.scot.nhs.uk" TargetMode="External" /><Relationship Id="rId38" Type="http://schemas.openxmlformats.org/officeDocument/2006/relationships/hyperlink" Target="mailto:anne.scoular@ggc.scot.nhs.uk" TargetMode="External" /><Relationship Id="rId39" Type="http://schemas.openxmlformats.org/officeDocument/2006/relationships/hyperlink" Target="mailto:anne.scoular@ggc.scot.nhs.uk" TargetMode="External" /><Relationship Id="rId40" Type="http://schemas.openxmlformats.org/officeDocument/2006/relationships/hyperlink" Target="mailto:anne.scoular@ggc.scot.nhs.uk" TargetMode="External" /><Relationship Id="rId41" Type="http://schemas.openxmlformats.org/officeDocument/2006/relationships/hyperlink" Target="mailto:anne.scoular@ggc.scot.nhs.uk" TargetMode="External" /><Relationship Id="rId42" Type="http://schemas.openxmlformats.org/officeDocument/2006/relationships/hyperlink" Target="mailto:anne.scoular@ggc.scot.nhs.uk" TargetMode="External" /><Relationship Id="rId43" Type="http://schemas.openxmlformats.org/officeDocument/2006/relationships/hyperlink" Target="mailto:anne.scoular@ggc.scot.nhs.uk" TargetMode="External" /><Relationship Id="rId44" Type="http://schemas.openxmlformats.org/officeDocument/2006/relationships/hyperlink" Target="mailto:anne.scoular@ggc.scot.nhs.uk" TargetMode="External" /><Relationship Id="rId45" Type="http://schemas.openxmlformats.org/officeDocument/2006/relationships/hyperlink" Target="mailto:emelin.collier@nhs.net" TargetMode="External" /><Relationship Id="rId46" Type="http://schemas.openxmlformats.org/officeDocument/2006/relationships/hyperlink" Target="mailto:emelin.collier@nhs.net" TargetMode="External" /><Relationship Id="rId47" Type="http://schemas.openxmlformats.org/officeDocument/2006/relationships/hyperlink" Target="mailto:emelin.collier@nhs.net" TargetMode="External" /><Relationship Id="rId48" Type="http://schemas.openxmlformats.org/officeDocument/2006/relationships/hyperlink" Target="mailto:emelin.collier@nhs.net" TargetMode="External" /><Relationship Id="rId49" Type="http://schemas.openxmlformats.org/officeDocument/2006/relationships/hyperlink" Target="mailto:emelin.collier@nhs.net" TargetMode="External" /><Relationship Id="rId50" Type="http://schemas.openxmlformats.org/officeDocument/2006/relationships/hyperlink" Target="mailto:anne.clarke2@nhs.net" TargetMode="External" /><Relationship Id="rId51" Type="http://schemas.openxmlformats.org/officeDocument/2006/relationships/hyperlink" Target="mailto:allyson.mccollam@borders.scto.nhs.uk" TargetMode="External" /><Relationship Id="rId52" Type="http://schemas.openxmlformats.org/officeDocument/2006/relationships/hyperlink" Target="mailto:allyson.mccollam@borders.scto.nhs.uk" TargetMode="External" /><Relationship Id="rId53" Type="http://schemas.openxmlformats.org/officeDocument/2006/relationships/hyperlink" Target="mailto:allyson.mccollam@borders.scto.nhs.uk" TargetMode="External" /><Relationship Id="rId54" Type="http://schemas.openxmlformats.org/officeDocument/2006/relationships/hyperlink" Target="mailto:penny.burns@borders.scot.nhs.uk%20%2001835%20825970" TargetMode="External" /><Relationship Id="rId55" Type="http://schemas.openxmlformats.org/officeDocument/2006/relationships/hyperlink" Target="mailto:nic.amos@borders.scot.nhs.uk%20%2001835%20825970" TargetMode="External" /><Relationship Id="rId56" Type="http://schemas.openxmlformats.org/officeDocument/2006/relationships/hyperlink" Target="mailto:allyson.mccollam@borders.scto.nhs.uk" TargetMode="External" /><Relationship Id="rId57" Type="http://schemas.openxmlformats.org/officeDocument/2006/relationships/hyperlink" Target="mailto:caroline.hamilton@nhsborders.scot.nhs.uk" TargetMode="External" /><Relationship Id="rId58" Type="http://schemas.openxmlformats.org/officeDocument/2006/relationships/hyperlink" Target="mailto:allyson.mccollam@nhsborders.scot.nhs.uk" TargetMode="External" /><Relationship Id="rId59" Type="http://schemas.openxmlformats.org/officeDocument/2006/relationships/hyperlink" Target="mailto:Mark.Molloy@dumgal.gov.uk" TargetMode="External" /><Relationship Id="rId60" Type="http://schemas.openxmlformats.org/officeDocument/2006/relationships/hyperlink" Target="mailto:Kerry.Herriott@dumgal.gov.uk" TargetMode="External" /><Relationship Id="rId61" Type="http://schemas.openxmlformats.org/officeDocument/2006/relationships/hyperlink" Target="mailto:Kerry.Herriott@dumgal.gov.uk" TargetMode="External" /><Relationship Id="rId62" Type="http://schemas.openxmlformats.org/officeDocument/2006/relationships/hyperlink" Target="mailto:Kerry.Herriott@dumgal.gov.uk" TargetMode="External" /><Relationship Id="rId63" Type="http://schemas.openxmlformats.org/officeDocument/2006/relationships/hyperlink" Target="mailto:Kerry.Herriott@dumgal.gov.uk" TargetMode="External" /><Relationship Id="rId64" Type="http://schemas.openxmlformats.org/officeDocument/2006/relationships/hyperlink" Target="mailto:Kerry.Herriott@dumgal.gov.uk" TargetMode="External" /><Relationship Id="rId6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andrea.beavon@scotborders.gcsx.gov.uk" TargetMode="External" /><Relationship Id="rId2" Type="http://schemas.openxmlformats.org/officeDocument/2006/relationships/hyperlink" Target="mailto:andrea.beavon@scotborders.gcsx.gov.uk" TargetMode="External" /><Relationship Id="rId3" Type="http://schemas.openxmlformats.org/officeDocument/2006/relationships/hyperlink" Target="mailto:nicholasp@northlan.gov.uk" TargetMode="External" /><Relationship Id="rId4" Type="http://schemas.openxmlformats.org/officeDocument/2006/relationships/hyperlink" Target="mailto:nicholasp@northlan.gov.uk" TargetMode="External" /><Relationship Id="rId5" Type="http://schemas.openxmlformats.org/officeDocument/2006/relationships/hyperlink" Target="mailto:nicholasp@northlan.gov.uk" TargetMode="External" /><Relationship Id="rId6" Type="http://schemas.openxmlformats.org/officeDocument/2006/relationships/hyperlink" Target="mailto:Natalie.reid@scotland.pnn.police.uk" TargetMode="External" /><Relationship Id="rId7" Type="http://schemas.openxmlformats.org/officeDocument/2006/relationships/hyperlink" Target="mailto:nicholasp@northlan.gov.uk" TargetMode="External" /><Relationship Id="rId8" Type="http://schemas.openxmlformats.org/officeDocument/2006/relationships/hyperlink" Target="mailto:nicholasp@northlan.gov.uk" TargetMode="External" /><Relationship Id="rId9" Type="http://schemas.openxmlformats.org/officeDocument/2006/relationships/hyperlink" Target="mailto:nicholasp@northlan.gov.uk" TargetMode="External" /><Relationship Id="rId10" Type="http://schemas.openxmlformats.org/officeDocument/2006/relationships/hyperlink" Target="mailto:nicholasp@northlan.gov.uk" TargetMode="External" /><Relationship Id="rId11" Type="http://schemas.openxmlformats.org/officeDocument/2006/relationships/hyperlink" Target="mailto:nicholasp@northlan.gov.uk" TargetMode="External" /><Relationship Id="rId12" Type="http://schemas.openxmlformats.org/officeDocument/2006/relationships/hyperlink" Target="mailto:nicholasp@northlan.gov.uk" TargetMode="External" /><Relationship Id="rId13" Type="http://schemas.openxmlformats.org/officeDocument/2006/relationships/hyperlink" Target="mailto:nicholasp@northlan.gov.uk" TargetMode="External" /><Relationship Id="rId14" Type="http://schemas.openxmlformats.org/officeDocument/2006/relationships/hyperlink" Target="mailto:nicholasp@northlan.gov.uk" TargetMode="External" /><Relationship Id="rId15" Type="http://schemas.openxmlformats.org/officeDocument/2006/relationships/hyperlink" Target="mailto:nicholasp@northlan.gov.uk" TargetMode="External" /><Relationship Id="rId16" Type="http://schemas.openxmlformats.org/officeDocument/2006/relationships/hyperlink" Target="mailto:nicholasp@northlan.gov.uk" TargetMode="External" /><Relationship Id="rId17" Type="http://schemas.openxmlformats.org/officeDocument/2006/relationships/hyperlink" Target="mailto:nicholasp@northlan.gov.uk" TargetMode="External" /><Relationship Id="rId18" Type="http://schemas.openxmlformats.org/officeDocument/2006/relationships/hyperlink" Target="mailto:nicholasp@northlan.gov.uk" TargetMode="External" /><Relationship Id="rId19" Type="http://schemas.openxmlformats.org/officeDocument/2006/relationships/hyperlink" Target="mailto:nicholasp@northlan.gov.uk" TargetMode="External" /><Relationship Id="rId20" Type="http://schemas.openxmlformats.org/officeDocument/2006/relationships/hyperlink" Target="mailto:nicholasp@northlan.gov.uk" TargetMode="External" /><Relationship Id="rId21" Type="http://schemas.openxmlformats.org/officeDocument/2006/relationships/hyperlink" Target="mailto:nicholasp@northlan.gov.uk" TargetMode="External" /><Relationship Id="rId22" Type="http://schemas.openxmlformats.org/officeDocument/2006/relationships/hyperlink" Target="mailto:nicholasp@northlan.gov.uk" TargetMode="External" /><Relationship Id="rId23" Type="http://schemas.openxmlformats.org/officeDocument/2006/relationships/hyperlink" Target="mailto:nicholasp@northlan.gov.uk" TargetMode="External" /><Relationship Id="rId24" Type="http://schemas.openxmlformats.org/officeDocument/2006/relationships/hyperlink" Target="mailto:nicholasp@northlan.gov.uk" TargetMode="External" /><Relationship Id="rId25" Type="http://schemas.openxmlformats.org/officeDocument/2006/relationships/hyperlink" Target="mailto:Glen.bland@scotland.pnn.police.uk" TargetMode="External" /><Relationship Id="rId26" Type="http://schemas.openxmlformats.org/officeDocument/2006/relationships/hyperlink" Target="mailto:paul.devlin@firescotland.gov.uk" TargetMode="External" /><Relationship Id="rId27" Type="http://schemas.openxmlformats.org/officeDocument/2006/relationships/hyperlink" Target="mailto:ann.hayne@lanarkshire.scot.nhs.uk%2001236%20707767" TargetMode="External" /><Relationship Id="rId28" Type="http://schemas.openxmlformats.org/officeDocument/2006/relationships/hyperlink" Target="mailto:ann.hayne@lanarkshire.scot.nhs.uk%2001236%20707767" TargetMode="External" /><Relationship Id="rId29" Type="http://schemas.openxmlformats.org/officeDocument/2006/relationships/hyperlink" Target="mailto:brian.hughes2@firescotland.gov.uk" TargetMode="External" /><Relationship Id="rId30" Type="http://schemas.openxmlformats.org/officeDocument/2006/relationships/hyperlink" Target="mailto:paul.devlin@firescotland.gov.uk" TargetMode="External" /><Relationship Id="rId31" Type="http://schemas.openxmlformats.org/officeDocument/2006/relationships/hyperlink" Target="mailto:nicholasp@northlan.gov.uk" TargetMode="External" /><Relationship Id="rId32" Type="http://schemas.openxmlformats.org/officeDocument/2006/relationships/hyperlink" Target="mailto:nicholasp@northlan.gov.uk" TargetMode="External" /><Relationship Id="rId33" Type="http://schemas.openxmlformats.org/officeDocument/2006/relationships/hyperlink" Target="mailto:nicholasp@northlan.gov.uk" TargetMode="External" /><Relationship Id="rId34" Type="http://schemas.openxmlformats.org/officeDocument/2006/relationships/hyperlink" Target="mailto:nicholasp@northlan.gov.uk" TargetMode="External" /><Relationship Id="rId35" Type="http://schemas.openxmlformats.org/officeDocument/2006/relationships/hyperlink" Target="mailto:nicholasp@northlan.gov.uk" TargetMode="External" /><Relationship Id="rId36" Type="http://schemas.openxmlformats.org/officeDocument/2006/relationships/hyperlink" Target="mailto:nicholasp@northlan.gov.uk" TargetMode="External" /><Relationship Id="rId37" Type="http://schemas.openxmlformats.org/officeDocument/2006/relationships/hyperlink" Target="mailto:nicholasp@northlan.gov.uk" TargetMode="External" /><Relationship Id="rId38" Type="http://schemas.openxmlformats.org/officeDocument/2006/relationships/hyperlink" Target="mailto:paul.devlin@firescotland.gov.uk" TargetMode="External" /><Relationship Id="rId39" Type="http://schemas.openxmlformats.org/officeDocument/2006/relationships/hyperlink" Target="mailto:paul.devlin@firescotland.gov.uk" TargetMode="External" /><Relationship Id="rId40" Type="http://schemas.openxmlformats.org/officeDocument/2006/relationships/hyperlink" Target="mailto:rbryce@clacks.gov.uk" TargetMode="External" /><Relationship Id="rId41" Type="http://schemas.openxmlformats.org/officeDocument/2006/relationships/hyperlink" Target="mailto:rbryce@clacks.gov.uk" TargetMode="External" /><Relationship Id="rId42" Type="http://schemas.openxmlformats.org/officeDocument/2006/relationships/hyperlink" Target="mailto:rbryce@clacks.gov.uk%20%2001259%20225076" TargetMode="External" /><Relationship Id="rId43" Type="http://schemas.openxmlformats.org/officeDocument/2006/relationships/hyperlink" Target="mailto:tscott@clacks.gov.uk%20%2001259%20225070" TargetMode="External" /><Relationship Id="rId44" Type="http://schemas.openxmlformats.org/officeDocument/2006/relationships/hyperlink" Target="mailto:pbanks@pkc.gov.uk" TargetMode="External" /><Relationship Id="rId45" Type="http://schemas.openxmlformats.org/officeDocument/2006/relationships/hyperlink" Target="mailto:dcmortimer@pkc.gov.uk" TargetMode="External" /><Relationship Id="rId46" Type="http://schemas.openxmlformats.org/officeDocument/2006/relationships/hyperlink" Target="mailto:pbanks@pkc.gov.uk" TargetMode="External" /><Relationship Id="rId47" Type="http://schemas.openxmlformats.org/officeDocument/2006/relationships/hyperlink" Target="mailto:pbanks@pkc.gov.uk" TargetMode="External" /><Relationship Id="rId48" Type="http://schemas.openxmlformats.org/officeDocument/2006/relationships/hyperlink" Target="mailto:rachael.craik@edinburgh.gov.uk" TargetMode="External" /><Relationship Id="rId49" Type="http://schemas.openxmlformats.org/officeDocument/2006/relationships/hyperlink" Target="mailto:valwaugh@edinwomensaid.co.uk" TargetMode="External" /><Relationship Id="rId50" Type="http://schemas.openxmlformats.org/officeDocument/2006/relationships/hyperlink" Target="mailto:valwaugh@edinwomensaid.co.uk" TargetMode="External" /><Relationship Id="rId51" Type="http://schemas.openxmlformats.org/officeDocument/2006/relationships/hyperlink" Target="mailto:Simon.Porteous@edinburgh.gov.uk" TargetMode="External" /><Relationship Id="rId52" Type="http://schemas.openxmlformats.org/officeDocument/2006/relationships/hyperlink" Target="mailto:rachael.craik@edinburgh.gov.uk" TargetMode="External" /><Relationship Id="rId53" Type="http://schemas.openxmlformats.org/officeDocument/2006/relationships/hyperlink" Target="mailto:rachael.craik@edinburgh.gov.uk" TargetMode="External" /><Relationship Id="rId54" Type="http://schemas.openxmlformats.org/officeDocument/2006/relationships/hyperlink" Target="mailto:rachael.craik@edinburgh.gov.uk" TargetMode="External" /><Relationship Id="rId55" Type="http://schemas.openxmlformats.org/officeDocument/2006/relationships/hyperlink" Target="mailto:rachael.craik@edinburgh.gov.uk" TargetMode="External" /><Relationship Id="rId56" Type="http://schemas.openxmlformats.org/officeDocument/2006/relationships/hyperlink" Target="mailto:rachael.craik@edinburgh.gov.uk" TargetMode="External" /><Relationship Id="rId57" Type="http://schemas.openxmlformats.org/officeDocument/2006/relationships/hyperlink" Target="mailto:rachael.craik@edinburgh.gov.uk" TargetMode="External" /><Relationship Id="rId58" Type="http://schemas.openxmlformats.org/officeDocument/2006/relationships/hyperlink" Target="mailto:rachael.craik@edinburgh.gov.uk" TargetMode="External" /><Relationship Id="rId59" Type="http://schemas.openxmlformats.org/officeDocument/2006/relationships/hyperlink" Target="mailto:yvonne.farquhar@renfrewshire.gov.uk" TargetMode="External" /><Relationship Id="rId60" Type="http://schemas.openxmlformats.org/officeDocument/2006/relationships/hyperlink" Target="mailto:maria.corrigan@renfrewshire.gcsx.gov.uk" TargetMode="External" /><Relationship Id="rId61" Type="http://schemas.openxmlformats.org/officeDocument/2006/relationships/hyperlink" Target="mailto:carolanne.robertson-en@renfrewshire.gcsx.gov.uk" TargetMode="External" /><Relationship Id="rId62" Type="http://schemas.openxmlformats.org/officeDocument/2006/relationships/hyperlink" Target="mailto:maria.corrigan@renfrewshire.gcsx.gov.uk" TargetMode="External" /><Relationship Id="rId63" Type="http://schemas.openxmlformats.org/officeDocument/2006/relationships/hyperlink" Target="mailto:carolanne.robertson-en@renfrewshire.gcsx.gov.uk" TargetMode="External" /><Relationship Id="rId64" Type="http://schemas.openxmlformats.org/officeDocument/2006/relationships/hyperlink" Target="mailto:andrew.dobie@renfrewshire.gcsx.gov.uk" TargetMode="External" /><Relationship Id="rId65" Type="http://schemas.openxmlformats.org/officeDocument/2006/relationships/hyperlink" Target="mailto:carolanne.robertson-en@renfrewshire.gcsx.gov.uk" TargetMode="External" /><Relationship Id="rId66" Type="http://schemas.openxmlformats.org/officeDocument/2006/relationships/hyperlink" Target="mailto:alastair.ewen@renfrewshire.gov.uk" TargetMode="External" /><Relationship Id="rId67" Type="http://schemas.openxmlformats.org/officeDocument/2006/relationships/hyperlink" Target="mailto:yvonne.farquhar@renfrewshire.gov.uk" TargetMode="External" /><Relationship Id="rId68" Type="http://schemas.openxmlformats.org/officeDocument/2006/relationships/hyperlink" Target="mailto:yvonne.farquhar@renfrewshire.gov.uk" TargetMode="External" /><Relationship Id="rId69" Type="http://schemas.openxmlformats.org/officeDocument/2006/relationships/hyperlink" Target="mailto:yvonne.farquhar@renfrewshire.gov.uk" TargetMode="External" /><Relationship Id="rId70" Type="http://schemas.openxmlformats.org/officeDocument/2006/relationships/hyperlink" Target="mailto:yvonne.farquhar@renfrewshire.gov.uk" TargetMode="External" /><Relationship Id="rId71" Type="http://schemas.openxmlformats.org/officeDocument/2006/relationships/hyperlink" Target="mailto:yvonne.farquhar@renfrewshire.gov.uk" TargetMode="External" /><Relationship Id="rId72" Type="http://schemas.openxmlformats.org/officeDocument/2006/relationships/hyperlink" Target="mailto:yvonne.farquhar@renfrewshire.gov.uk" TargetMode="External" /><Relationship Id="rId73" Type="http://schemas.openxmlformats.org/officeDocument/2006/relationships/hyperlink" Target="mailto:yvonne.farquhar@renfrewshire.gov.uk" TargetMode="External" /><Relationship Id="rId74" Type="http://schemas.openxmlformats.org/officeDocument/2006/relationships/hyperlink" Target="mailto:jenny.wylie@aberdeenshire.gov.uk" TargetMode="External" /><Relationship Id="rId75" Type="http://schemas.openxmlformats.org/officeDocument/2006/relationships/hyperlink" Target="mailto:jenny.wylie@aberdeenshire.gov.uk" TargetMode="External" /><Relationship Id="rId76" Type="http://schemas.openxmlformats.org/officeDocument/2006/relationships/hyperlink" Target="mailto:jenny.wylie@aberdeenshire.gov.uk" TargetMode="External" /><Relationship Id="rId77" Type="http://schemas.openxmlformats.org/officeDocument/2006/relationships/hyperlink" Target="mailto:kenneth.coutts@scotland.pnn.police.uk" TargetMode="External" /><Relationship Id="rId78" Type="http://schemas.openxmlformats.org/officeDocument/2006/relationships/hyperlink" Target="mailto:jenny.wylie@aberdeenshire.gov.uk" TargetMode="External" /><Relationship Id="rId7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pbanks@pkc.gov.uk" TargetMode="External" /><Relationship Id="rId2" Type="http://schemas.openxmlformats.org/officeDocument/2006/relationships/hyperlink" Target="mailto:pbanks@pkc.gov.uk" TargetMode="External" /><Relationship Id="rId3" Type="http://schemas.openxmlformats.org/officeDocument/2006/relationships/hyperlink" Target="mailto:pbanks@pkc.gov.uk" TargetMode="External" /><Relationship Id="rId4" Type="http://schemas.openxmlformats.org/officeDocument/2006/relationships/hyperlink" Target="mailto:dcmortimer@pkc.gov.uk" TargetMode="External" /><Relationship Id="rId5" Type="http://schemas.openxmlformats.org/officeDocument/2006/relationships/hyperlink" Target="mailto:patricia.spacey@fife.gov.uk" TargetMode="External" /><Relationship Id="rId6" Type="http://schemas.openxmlformats.org/officeDocument/2006/relationships/hyperlink" Target="mailto:patricia.spacey@fife.gov.uk" TargetMode="External" /><Relationship Id="rId7" Type="http://schemas.openxmlformats.org/officeDocument/2006/relationships/hyperlink" Target="mailto:patricia.spacey@fife.gov.uk" TargetMode="External" /><Relationship Id="rId8" Type="http://schemas.openxmlformats.org/officeDocument/2006/relationships/hyperlink" Target="mailto:patricia.spacey@fife.gov.uk" TargetMode="External" /><Relationship Id="rId9" Type="http://schemas.openxmlformats.org/officeDocument/2006/relationships/hyperlink" Target="mailto:patricia.spacey@fife.gov.uk" TargetMode="External" /><Relationship Id="rId10" Type="http://schemas.openxmlformats.org/officeDocument/2006/relationships/hyperlink" Target="mailto:David.Hayes@Scotland.PNN.Police.UK" TargetMode="External" /><Relationship Id="rId11" Type="http://schemas.openxmlformats.org/officeDocument/2006/relationships/hyperlink" Target="mailto:Michelle.Burnett@Scotland.pnn.police.uk" TargetMode="External" /><Relationship Id="rId12" Type="http://schemas.openxmlformats.org/officeDocument/2006/relationships/hyperlink" Target="mailto:ian.bease@nhs.net" TargetMode="External" /><Relationship Id="rId13" Type="http://schemas.openxmlformats.org/officeDocument/2006/relationships/hyperlink" Target="mailto:ian.bease@nhs.net" TargetMode="External" /><Relationship Id="rId14" Type="http://schemas.openxmlformats.org/officeDocument/2006/relationships/hyperlink" Target="mailto:patricia.spacey@fife.gov.uk" TargetMode="External" /><Relationship Id="rId15" Type="http://schemas.openxmlformats.org/officeDocument/2006/relationships/hyperlink" Target="mailto:gary@ek4.co.uk" TargetMode="External" /><Relationship Id="rId16" Type="http://schemas.openxmlformats.org/officeDocument/2006/relationships/hyperlink" Target="mailto:linda.g.cunningham@southlanarkshire.gov.uk" TargetMode="External" /><Relationship Id="rId17" Type="http://schemas.openxmlformats.org/officeDocument/2006/relationships/hyperlink" Target="mailto:lorraine.brennan@wasl.org.uk" TargetMode="External" /><Relationship Id="rId18" Type="http://schemas.openxmlformats.org/officeDocument/2006/relationships/hyperlink" Target="mailto:lorraine.brennan@wasl.org.uk" TargetMode="External" /><Relationship Id="rId19" Type="http://schemas.openxmlformats.org/officeDocument/2006/relationships/hyperlink" Target="mailto:sue.mckellar@wasl.org.uk" TargetMode="External" /><Relationship Id="rId20" Type="http://schemas.openxmlformats.org/officeDocument/2006/relationships/hyperlink" Target="mailto:lynsey.queen@wasl.org.uk" TargetMode="External" /><Relationship Id="rId21" Type="http://schemas.openxmlformats.org/officeDocument/2006/relationships/hyperlink" Target="mailto:Grant.Wilson4@scotland.pnn.police.uk" TargetMode="External" /><Relationship Id="rId22" Type="http://schemas.openxmlformats.org/officeDocument/2006/relationships/hyperlink" Target="mailto:Grant.Wilson4@scotland.pnn.police.uk" TargetMode="External" /><Relationship Id="rId23" Type="http://schemas.openxmlformats.org/officeDocument/2006/relationships/hyperlink" Target="mailto:Grant.Wilson4@scotland.pnn.police.uk" TargetMode="External" /><Relationship Id="rId24" Type="http://schemas.openxmlformats.org/officeDocument/2006/relationships/hyperlink" Target="mailto:Patrick.Murphy@southlanarkshireleisure.co.uk" TargetMode="External" /><Relationship Id="rId25" Type="http://schemas.openxmlformats.org/officeDocument/2006/relationships/hyperlink" Target="mailto:Patrick.Murphy@southlanarkshireleisure.co.uk" TargetMode="External" /><Relationship Id="rId26" Type="http://schemas.openxmlformats.org/officeDocument/2006/relationships/hyperlink" Target="mailto:Glen.bland@scotland.pnn.police.uk" TargetMode="External" /><Relationship Id="rId27" Type="http://schemas.openxmlformats.org/officeDocument/2006/relationships/hyperlink" Target="mailto:linda.g.cunningham@southlanarkshire.gov.uk" TargetMode="External" /><Relationship Id="rId28" Type="http://schemas.openxmlformats.org/officeDocument/2006/relationships/hyperlink" Target="mailto:linda.g.cunningham@southlanarkshire.gov.uk" TargetMode="External" /><Relationship Id="rId29" Type="http://schemas.openxmlformats.org/officeDocument/2006/relationships/hyperlink" Target="mailto:linda.g.cunningham@southlanarkshire.gov.uk" TargetMode="External" /><Relationship Id="rId30" Type="http://schemas.openxmlformats.org/officeDocument/2006/relationships/hyperlink" Target="mailto:linda.g.cunningham@southlanarkshire.gov.uk" TargetMode="External" /><Relationship Id="rId31" Type="http://schemas.openxmlformats.org/officeDocument/2006/relationships/hyperlink" Target="mailto:linda.g.cunningham@southlanarkshire.gov.uk" TargetMode="External" /><Relationship Id="rId32" Type="http://schemas.openxmlformats.org/officeDocument/2006/relationships/hyperlink" Target="mailto:linda.g.cunningham@southlanarkshire.gov.uk" TargetMode="External" /><Relationship Id="rId33" Type="http://schemas.openxmlformats.org/officeDocument/2006/relationships/hyperlink" Target="mailto:linda.g.cunningham@southlanarkshire.gov.uk" TargetMode="External" /><Relationship Id="rId34" Type="http://schemas.openxmlformats.org/officeDocument/2006/relationships/hyperlink" Target="mailto:linda.g.cunningham@southlanarkshire.gov.uk" TargetMode="External" /><Relationship Id="rId35" Type="http://schemas.openxmlformats.org/officeDocument/2006/relationships/hyperlink" Target="mailto:linda.g.cunningham@southlanarkshire.gov.uk" TargetMode="External" /><Relationship Id="rId36" Type="http://schemas.openxmlformats.org/officeDocument/2006/relationships/hyperlink" Target="mailto:linda.g.cunningham@southlanarkshire.gov.uk" TargetMode="External" /><Relationship Id="rId37" Type="http://schemas.openxmlformats.org/officeDocument/2006/relationships/hyperlink" Target="mailto:linda.g.cunningham@southlanarkshire.gov.uk" TargetMode="External" /><Relationship Id="rId38" Type="http://schemas.openxmlformats.org/officeDocument/2006/relationships/hyperlink" Target="mailto:linda.g.cunningham@southlanarkshire.gov.uk" TargetMode="External" /><Relationship Id="rId39" Type="http://schemas.openxmlformats.org/officeDocument/2006/relationships/hyperlink" Target="mailto:linda.g.cunningham@southlanarkshire.gov.uk" TargetMode="External" /><Relationship Id="rId40" Type="http://schemas.openxmlformats.org/officeDocument/2006/relationships/hyperlink" Target="mailto:linda.g.cunningham@southlanarkshire.gov.uk" TargetMode="External" /><Relationship Id="rId41" Type="http://schemas.openxmlformats.org/officeDocument/2006/relationships/hyperlink" Target="mailto:linda.g.cunningham@southlanarkshire.gov.uk" TargetMode="External" /><Relationship Id="rId42" Type="http://schemas.openxmlformats.org/officeDocument/2006/relationships/hyperlink" Target="mailto:linda.g.cunningham@southlanarkshire.gov.uk" TargetMode="External" /><Relationship Id="rId43" Type="http://schemas.openxmlformats.org/officeDocument/2006/relationships/hyperlink" Target="mailto:linda.g.cunningham@southlanarkshire.gov.uk" TargetMode="External" /><Relationship Id="rId44" Type="http://schemas.openxmlformats.org/officeDocument/2006/relationships/hyperlink" Target="mailto:linda.g.cunningham@southlanarkshire.gov.uk" TargetMode="External" /><Relationship Id="rId45" Type="http://schemas.openxmlformats.org/officeDocument/2006/relationships/hyperlink" Target="mailto:linda.g.cunningham@southlanarkshire.gov.uk" TargetMode="External" /><Relationship Id="rId46"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harry.gordon@scotland.pnn.police.uk" TargetMode="External" /><Relationship Id="rId2" Type="http://schemas.openxmlformats.org/officeDocument/2006/relationships/hyperlink" Target="mailto:mark.wilson6@scotland.pnn.police.uk" TargetMode="External" /><Relationship Id="rId3" Type="http://schemas.openxmlformats.org/officeDocument/2006/relationships/hyperlink" Target="mailto:mark.wilson6@scotland.pnn.police.uk" TargetMode="External" /><Relationship Id="rId4" Type="http://schemas.openxmlformats.org/officeDocument/2006/relationships/hyperlink" Target="mailto:mark.wilson6@scotland.pnn.police.uk" TargetMode="External" /><Relationship Id="rId5" Type="http://schemas.openxmlformats.org/officeDocument/2006/relationships/hyperlink" Target="mailto:mark.wilson6@scotland.pnn.police.uk" TargetMode="External" /><Relationship Id="rId6" Type="http://schemas.openxmlformats.org/officeDocument/2006/relationships/hyperlink" Target="mailto:mark.wilson6@scotland.pnn.police.uk" TargetMode="External" /><Relationship Id="rId7" Type="http://schemas.openxmlformats.org/officeDocument/2006/relationships/hyperlink" Target="mailto:mark.wilson6@scotland.pnn.police.uk" TargetMode="External" /><Relationship Id="rId8" Type="http://schemas.openxmlformats.org/officeDocument/2006/relationships/hyperlink" Target="mailto:trish.collins@scotland.pnn.police.uk" TargetMode="External" /><Relationship Id="rId9" Type="http://schemas.openxmlformats.org/officeDocument/2006/relationships/hyperlink" Target="mailto:trish.collins@scotland.pnn.police.uk" TargetMode="External" /><Relationship Id="rId10" Type="http://schemas.openxmlformats.org/officeDocument/2006/relationships/hyperlink" Target="mailto:trish.collins@scotland.pnn.police.uk" TargetMode="External" /><Relationship Id="rId11" Type="http://schemas.openxmlformats.org/officeDocument/2006/relationships/hyperlink" Target="mailto:mark.wilson6@scotland.pnn.police.uk" TargetMode="External" /><Relationship Id="rId12" Type="http://schemas.openxmlformats.org/officeDocument/2006/relationships/hyperlink" Target="mailto:mark.wilson6@scotland.pnn.police.uk" TargetMode="External" /><Relationship Id="rId13" Type="http://schemas.openxmlformats.org/officeDocument/2006/relationships/hyperlink" Target="mailto:mark.wilson6@scotland.pnn.police.uk" TargetMode="External" /><Relationship Id="rId14" Type="http://schemas.openxmlformats.org/officeDocument/2006/relationships/hyperlink" Target="mailto:DCC.localpolicing@scotland.pnn.police.uk" TargetMode="External" /><Relationship Id="rId15" Type="http://schemas.openxmlformats.org/officeDocument/2006/relationships/hyperlink" Target="mailto:DCC.localpolicing@scotland.pnn.police.uk" TargetMode="External" /><Relationship Id="rId16" Type="http://schemas.openxmlformats.org/officeDocument/2006/relationships/hyperlink" Target="mailto:DCC.localpolicing@scotland.pnn.police.uk" TargetMode="External" /><Relationship Id="rId17" Type="http://schemas.openxmlformats.org/officeDocument/2006/relationships/hyperlink" Target="mailto:DCC.localpolicing@scotland.pnn.police.uk" TargetMode="External" /><Relationship Id="rId18" Type="http://schemas.openxmlformats.org/officeDocument/2006/relationships/hyperlink" Target="mailto:DCC.localpolicing@scotland.pnn.police.uk" TargetMode="External" /><Relationship Id="rId19" Type="http://schemas.openxmlformats.org/officeDocument/2006/relationships/hyperlink" Target="mailto:DCC.localpolicing@scotland.pnn.police.uk" TargetMode="External" /><Relationship Id="rId20" Type="http://schemas.openxmlformats.org/officeDocument/2006/relationships/hyperlink" Target="mailto:DCC.localpolicing@scotland.pnn.police.uk" TargetMode="External" /><Relationship Id="rId21" Type="http://schemas.openxmlformats.org/officeDocument/2006/relationships/hyperlink" Target="mailto:DCC.localpolicing@scotland.pnn.police.uk" TargetMode="External" /><Relationship Id="rId22" Type="http://schemas.openxmlformats.org/officeDocument/2006/relationships/hyperlink" Target="mailto:DCC.localpolicing@scotland.pnn.police.uk" TargetMode="External" /><Relationship Id="rId23" Type="http://schemas.openxmlformats.org/officeDocument/2006/relationships/hyperlink" Target="mailto:DCC.localpolicing@scotland.pnn.police.uk" TargetMode="External" /><Relationship Id="rId24" Type="http://schemas.openxmlformats.org/officeDocument/2006/relationships/hyperlink" Target="mailto:DCC.localpolicing@scotland.pnn.police.uk" TargetMode="External" /><Relationship Id="rId25" Type="http://schemas.openxmlformats.org/officeDocument/2006/relationships/hyperlink" Target="mailto:DCC.localpolicing@scotland.pnn.police.uk" TargetMode="External" /><Relationship Id="rId26" Type="http://schemas.openxmlformats.org/officeDocument/2006/relationships/hyperlink" Target="mailto:DCC.localpolicing@scotland.pnn.police.uk" TargetMode="External" /><Relationship Id="rId27" Type="http://schemas.openxmlformats.org/officeDocument/2006/relationships/hyperlink" Target="mailto:DCC.localpolicing@scotland.pnn.police.uk" TargetMode="External" /><Relationship Id="rId28" Type="http://schemas.openxmlformats.org/officeDocument/2006/relationships/hyperlink" Target="mailto:DCC.localpolicing@scotland.pnn.police.uk" TargetMode="External" /><Relationship Id="rId29" Type="http://schemas.openxmlformats.org/officeDocument/2006/relationships/hyperlink" Target="mailto:DCC.localpolicing@scotland.pnn.police.uk" TargetMode="External" /><Relationship Id="rId30" Type="http://schemas.openxmlformats.org/officeDocument/2006/relationships/hyperlink" Target="mailto:andy.mccann@scotland.pnn.police.uk" TargetMode="External" /><Relationship Id="rId31" Type="http://schemas.openxmlformats.org/officeDocument/2006/relationships/hyperlink" Target="mailto:stephen.sneddon@scotland.pnn.police.uk" TargetMode="External" /><Relationship Id="rId32" Type="http://schemas.openxmlformats.org/officeDocument/2006/relationships/hyperlink" Target="mailto:kevin.chase@scoltand.pnn.police.uk" TargetMode="External" /><Relationship Id="rId33" Type="http://schemas.openxmlformats.org/officeDocument/2006/relationships/hyperlink" Target="mailto:harry.gordon@scotland.pnn.police.uk" TargetMode="External" /><Relationship Id="rId34" Type="http://schemas.openxmlformats.org/officeDocument/2006/relationships/hyperlink" Target="mailto:rebecca.mcveigh@scotland.pnn.police.uk" TargetMode="External" /><Relationship Id="rId35" Type="http://schemas.openxmlformats.org/officeDocument/2006/relationships/hyperlink" Target="mailto:rebecca.mcveigh@scotland.pnn.police.uk" TargetMode="External" /><Relationship Id="rId36" Type="http://schemas.openxmlformats.org/officeDocument/2006/relationships/hyperlink" Target="mailto:rebecca.mcveigh@scotland.pnn.police.uk" TargetMode="External" /><Relationship Id="rId37"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iain.murray@vruscotland.pnn.police.uk" TargetMode="External" /><Relationship Id="rId2" Type="http://schemas.openxmlformats.org/officeDocument/2006/relationships/hyperlink" Target="mailto:graham.goulden@vruscotland.pnn.police.uk" TargetMode="External" /><Relationship Id="rId3" Type="http://schemas.openxmlformats.org/officeDocument/2006/relationships/hyperlink" Target="mailto:graham.goulden@vruscotland.pnn.police.uk" TargetMode="External" /><Relationship Id="rId4" Type="http://schemas.openxmlformats.org/officeDocument/2006/relationships/hyperlink" Target="mailto:graham.goulden@vruscotland.pnn.police.uk" TargetMode="Externa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karyn.mcclusky@vruscotland.pnn.police.uk" TargetMode="External" /><Relationship Id="rId2" Type="http://schemas.openxmlformats.org/officeDocument/2006/relationships/hyperlink" Target="mailto:David.Ross@scotland.gsi.gov.uk" TargetMode="External" /><Relationship Id="rId3" Type="http://schemas.openxmlformats.org/officeDocument/2006/relationships/hyperlink" Target="mailto:David.Ross@scotland.gsi.gov.uk" TargetMode="External" /><Relationship Id="rId4" Type="http://schemas.openxmlformats.org/officeDocument/2006/relationships/hyperlink" Target="mailto:David.Ross@scotland.gsi.gov.uk" TargetMode="External" /><Relationship Id="rId5" Type="http://schemas.openxmlformats.org/officeDocument/2006/relationships/hyperlink" Target="mailto:Graham.Goulden@vruscotland.pnn.police.uk" TargetMode="External" /><Relationship Id="rId6" Type="http://schemas.openxmlformats.org/officeDocument/2006/relationships/hyperlink" Target="mailto:otaylor@youthlinkscotland.org" TargetMode="External" /><Relationship Id="rId7" Type="http://schemas.openxmlformats.org/officeDocument/2006/relationships/hyperlink" Target="http://www.actiononviolence.com/sites/default/files/FINAL%20MVP%20EVALUATION%20REPORT.pdf" TargetMode="External" /><Relationship Id="rId8" Type="http://schemas.openxmlformats.org/officeDocument/2006/relationships/hyperlink" Target="mailto:David.Ross@scotland.gsi.gov.uk" TargetMode="External" /><Relationship Id="rId9" Type="http://schemas.openxmlformats.org/officeDocument/2006/relationships/hyperlink" Target="mailto:David.Ross@scotland.gsi.gov.uk" TargetMode="External" /><Relationship Id="rId10" Type="http://schemas.openxmlformats.org/officeDocument/2006/relationships/hyperlink" Target="mailto:CraigR@youngscot.org" TargetMode="External" /><Relationship Id="rId11" Type="http://schemas.openxmlformats.org/officeDocument/2006/relationships/hyperlink" Target="mailto:Christine.goodall@glasgow.ac.uk" TargetMode="External" /><Relationship Id="rId12" Type="http://schemas.openxmlformats.org/officeDocument/2006/relationships/hyperlink" Target="mailto:Christine.Goodall@glasgow.ac.uk" TargetMode="External" /><Relationship Id="rId13" Type="http://schemas.openxmlformats.org/officeDocument/2006/relationships/hyperlink" Target="mailto:Christine.Goodall@glasgow.ac.uk" TargetMode="External" /><Relationship Id="rId14" Type="http://schemas.openxmlformats.org/officeDocument/2006/relationships/hyperlink" Target="mailto:djw11@st-and.ac.uk" TargetMode="External" /><Relationship Id="rId15" Type="http://schemas.openxmlformats.org/officeDocument/2006/relationships/hyperlink" Target="mailto:djw11@st-and.ac.uk" TargetMode="External" /><Relationship Id="rId16" Type="http://schemas.openxmlformats.org/officeDocument/2006/relationships/hyperlink" Target="mailto:djw11@st-and.ac.uk" TargetMode="External" /><Relationship Id="rId17" Type="http://schemas.openxmlformats.org/officeDocument/2006/relationships/hyperlink" Target="mailto:fgn@st-and.ac.uk" TargetMode="External" /><Relationship Id="rId18" Type="http://schemas.openxmlformats.org/officeDocument/2006/relationships/hyperlink" Target="mailto:djw11@st-and.ac.uk" TargetMode="External" /><Relationship Id="rId19" Type="http://schemas.openxmlformats.org/officeDocument/2006/relationships/hyperlink" Target="mailto:ajg16@st-andrews.ac.uk" TargetMode="External" /><Relationship Id="rId20" Type="http://schemas.openxmlformats.org/officeDocument/2006/relationships/hyperlink" Target="mailto:ajg16@st-andrews.ac.uk" TargetMode="External" /><Relationship Id="rId21" Type="http://schemas.openxmlformats.org/officeDocument/2006/relationships/hyperlink" Target="mailto:fgn@st-and.ac.uk" TargetMode="External" /><Relationship Id="rId22" Type="http://schemas.openxmlformats.org/officeDocument/2006/relationships/hyperlink" Target="mailto:fgn@st-and.ac.uk" TargetMode="External" /><Relationship Id="rId23" Type="http://schemas.openxmlformats.org/officeDocument/2006/relationships/hyperlink" Target="mailto:fgn@st-and.ac.uk" TargetMode="External" /><Relationship Id="rId24" Type="http://schemas.openxmlformats.org/officeDocument/2006/relationships/hyperlink" Target="mailto:fgn@st-and.ac.uk" TargetMode="External" /><Relationship Id="rId25" Type="http://schemas.openxmlformats.org/officeDocument/2006/relationships/hyperlink" Target="mailto:fgn@st-and.ac.uk" TargetMode="External" /><Relationship Id="rId26" Type="http://schemas.openxmlformats.org/officeDocument/2006/relationships/hyperlink" Target="mailto:fgn@st-and.ac.uk" TargetMode="External" /><Relationship Id="rId27" Type="http://schemas.openxmlformats.org/officeDocument/2006/relationships/hyperlink" Target="mailto:fgn@st-and.ac.uk" TargetMode="External" /><Relationship Id="rId28" Type="http://schemas.openxmlformats.org/officeDocument/2006/relationships/hyperlink" Target="mailto:fgn@st-and.ac.uk" TargetMode="External" /><Relationship Id="rId29" Type="http://schemas.openxmlformats.org/officeDocument/2006/relationships/hyperlink" Target="mailto:fgn@st-and.ac.uk" TargetMode="External" /><Relationship Id="rId30" Type="http://schemas.openxmlformats.org/officeDocument/2006/relationships/hyperlink" Target="mailto:heather.kelly@barnardos.org.uk" TargetMode="External" /><Relationship Id="rId31" Type="http://schemas.openxmlformats.org/officeDocument/2006/relationships/hyperlink" Target="mailto:heather.kelly@barnardos.org.uk" TargetMode="External" /><Relationship Id="rId32" Type="http://schemas.openxmlformats.org/officeDocument/2006/relationships/hyperlink" Target="mailto:ann.manzi@barnardos.org.uk" TargetMode="External" /><Relationship Id="rId33" Type="http://schemas.openxmlformats.org/officeDocument/2006/relationships/hyperlink" Target="mailto:ann.manzi@barnardos.org.uk" TargetMode="External" /><Relationship Id="rId34" Type="http://schemas.openxmlformats.org/officeDocument/2006/relationships/hyperlink" Target="mailto:ann.manzi@barnardos.org.uk" TargetMode="External" /><Relationship Id="rId35" Type="http://schemas.openxmlformats.org/officeDocument/2006/relationships/hyperlink" Target="mailto:ann.manzi@barnardos.org.uk" TargetMode="External" /><Relationship Id="rId36" Type="http://schemas.openxmlformats.org/officeDocument/2006/relationships/hyperlink" Target="mailto:corinna.robertson@barnardos.org.uk" TargetMode="External" /><Relationship Id="rId37" Type="http://schemas.openxmlformats.org/officeDocument/2006/relationships/hyperlink" Target="mailto:ann.manzi@barnardos.org.uk/nicola.matthew" TargetMode="External" /><Relationship Id="rId38" Type="http://schemas.openxmlformats.org/officeDocument/2006/relationships/hyperlink" Target="mailto:josephine.holmes@barnardos.org.uk" TargetMode="External" /><Relationship Id="rId39" Type="http://schemas.openxmlformats.org/officeDocument/2006/relationships/hyperlink" Target="mailto:josephine.holmes@barnardos.org.uk" TargetMode="External" /><Relationship Id="rId40" Type="http://schemas.openxmlformats.org/officeDocument/2006/relationships/hyperlink" Target="mailto:john.mackland@barnardos.org.uk" TargetMode="External" /><Relationship Id="rId41" Type="http://schemas.openxmlformats.org/officeDocument/2006/relationships/hyperlink" Target="mailto:john.mackland@barnardos.org.uk" TargetMode="External" /><Relationship Id="rId42" Type="http://schemas.openxmlformats.org/officeDocument/2006/relationships/hyperlink" Target="mailto:john.mackland@barnardos.org.uk" TargetMode="External" /><Relationship Id="rId43" Type="http://schemas.openxmlformats.org/officeDocument/2006/relationships/hyperlink" Target="mailto:lesllieb@aberdeencity.gov.uk" TargetMode="External" /><Relationship Id="rId44" Type="http://schemas.openxmlformats.org/officeDocument/2006/relationships/hyperlink" Target="mailto:leslieb@aberdeencity.gov" TargetMode="External" /><Relationship Id="rId45" Type="http://schemas.openxmlformats.org/officeDocument/2006/relationships/hyperlink" Target="http://www.shinementoring.org/index.html" TargetMode="External" /><Relationship Id="rId46" Type="http://schemas.openxmlformats.org/officeDocument/2006/relationships/hyperlink" Target="mailto:fiona.bennett@barnardos.org.uk" TargetMode="External" /><Relationship Id="rId47" Type="http://schemas.openxmlformats.org/officeDocument/2006/relationships/hyperlink" Target="http://www.shinementoring.org/index.html" TargetMode="External" /><Relationship Id="rId48" Type="http://schemas.openxmlformats.org/officeDocument/2006/relationships/hyperlink" Target="mailto:ALYSON.WATT@BARNARDOS.ORG.UK%200141%208837439" TargetMode="External" /><Relationship Id="rId49" Type="http://schemas.openxmlformats.org/officeDocument/2006/relationships/hyperlink" Target="mailto:sandy.brindley@rapecrisisscotland.org.uk" TargetMode="External" /><Relationship Id="rId50" Type="http://schemas.openxmlformats.org/officeDocument/2006/relationships/hyperlink" Target="mailto:kathryn.dawson@rapecrisisscotland.org.uk" TargetMode="External" /><Relationship Id="rId5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AO37"/>
  <sheetViews>
    <sheetView tabSelected="1" zoomScalePageLayoutView="0" workbookViewId="0" topLeftCell="G1">
      <selection activeCell="G10" sqref="G10"/>
    </sheetView>
  </sheetViews>
  <sheetFormatPr defaultColWidth="9.140625" defaultRowHeight="15"/>
  <cols>
    <col min="1" max="1" width="37.00390625" style="0" customWidth="1"/>
    <col min="2" max="2" width="40.7109375" style="0" customWidth="1"/>
    <col min="3" max="3" width="41.140625" style="0" customWidth="1"/>
    <col min="4" max="5" width="41.8515625" style="0" bestFit="1" customWidth="1"/>
    <col min="6" max="7" width="41.8515625" style="102" customWidth="1"/>
    <col min="8" max="9" width="41.8515625" style="0" bestFit="1" customWidth="1"/>
    <col min="10" max="11" width="41.28125" style="0" bestFit="1" customWidth="1"/>
    <col min="12" max="12" width="45.57421875" style="0" bestFit="1" customWidth="1"/>
    <col min="13" max="13" width="43.140625" style="0" customWidth="1"/>
    <col min="14" max="25" width="40.28125" style="0" bestFit="1" customWidth="1"/>
    <col min="26" max="30" width="41.8515625" style="0" bestFit="1" customWidth="1"/>
    <col min="31" max="31" width="65.140625" style="0" bestFit="1" customWidth="1"/>
    <col min="32" max="35" width="65.140625" style="255" customWidth="1"/>
    <col min="36" max="36" width="61.28125" style="0" customWidth="1"/>
    <col min="37" max="37" width="61.57421875" style="0" customWidth="1"/>
    <col min="38" max="40" width="64.7109375" style="0" bestFit="1" customWidth="1"/>
    <col min="41" max="41" width="57.00390625" style="0" customWidth="1"/>
  </cols>
  <sheetData>
    <row r="2" spans="2:41" ht="15">
      <c r="B2" s="30" t="s">
        <v>109</v>
      </c>
      <c r="C2" s="30" t="s">
        <v>109</v>
      </c>
      <c r="D2" s="30" t="s">
        <v>109</v>
      </c>
      <c r="E2" s="30" t="s">
        <v>109</v>
      </c>
      <c r="F2" s="30" t="s">
        <v>109</v>
      </c>
      <c r="G2" s="30" t="s">
        <v>109</v>
      </c>
      <c r="H2" s="30" t="s">
        <v>109</v>
      </c>
      <c r="I2" s="30" t="s">
        <v>109</v>
      </c>
      <c r="J2" s="30" t="s">
        <v>109</v>
      </c>
      <c r="K2" s="30" t="s">
        <v>109</v>
      </c>
      <c r="L2" s="30" t="s">
        <v>109</v>
      </c>
      <c r="M2" s="30" t="s">
        <v>109</v>
      </c>
      <c r="N2" s="30" t="s">
        <v>109</v>
      </c>
      <c r="O2" s="30" t="s">
        <v>109</v>
      </c>
      <c r="P2" s="30" t="s">
        <v>109</v>
      </c>
      <c r="Q2" s="30" t="s">
        <v>109</v>
      </c>
      <c r="R2" s="30" t="s">
        <v>109</v>
      </c>
      <c r="S2" s="30" t="s">
        <v>109</v>
      </c>
      <c r="T2" s="30" t="s">
        <v>109</v>
      </c>
      <c r="U2" s="30" t="s">
        <v>109</v>
      </c>
      <c r="V2" s="30" t="s">
        <v>109</v>
      </c>
      <c r="W2" s="30" t="s">
        <v>109</v>
      </c>
      <c r="X2" s="30" t="s">
        <v>109</v>
      </c>
      <c r="Y2" s="30" t="s">
        <v>109</v>
      </c>
      <c r="Z2" s="30" t="s">
        <v>109</v>
      </c>
      <c r="AA2" s="30" t="s">
        <v>109</v>
      </c>
      <c r="AB2" s="30" t="s">
        <v>109</v>
      </c>
      <c r="AC2" s="30" t="s">
        <v>109</v>
      </c>
      <c r="AD2" s="30" t="s">
        <v>109</v>
      </c>
      <c r="AE2" s="30" t="s">
        <v>109</v>
      </c>
      <c r="AF2" s="30" t="s">
        <v>109</v>
      </c>
      <c r="AG2" s="30" t="s">
        <v>109</v>
      </c>
      <c r="AH2" s="30" t="s">
        <v>109</v>
      </c>
      <c r="AI2" s="30" t="s">
        <v>109</v>
      </c>
      <c r="AJ2" s="30" t="s">
        <v>109</v>
      </c>
      <c r="AK2" s="261" t="s">
        <v>109</v>
      </c>
      <c r="AL2" s="262" t="s">
        <v>109</v>
      </c>
      <c r="AM2" s="262" t="s">
        <v>109</v>
      </c>
      <c r="AN2" s="262" t="s">
        <v>109</v>
      </c>
      <c r="AO2" s="263" t="s">
        <v>109</v>
      </c>
    </row>
    <row r="3" spans="1:41" ht="15">
      <c r="A3" s="30" t="s">
        <v>10</v>
      </c>
      <c r="B3" s="43" t="s">
        <v>29</v>
      </c>
      <c r="C3" s="43" t="s">
        <v>29</v>
      </c>
      <c r="D3" s="78" t="s">
        <v>145</v>
      </c>
      <c r="E3" s="89" t="s">
        <v>201</v>
      </c>
      <c r="F3" s="99" t="s">
        <v>215</v>
      </c>
      <c r="G3" s="99" t="s">
        <v>215</v>
      </c>
      <c r="H3" s="99" t="s">
        <v>215</v>
      </c>
      <c r="I3" s="100" t="s">
        <v>226</v>
      </c>
      <c r="J3" s="52" t="s">
        <v>120</v>
      </c>
      <c r="K3" s="54" t="s">
        <v>120</v>
      </c>
      <c r="L3" s="128" t="s">
        <v>516</v>
      </c>
      <c r="M3" s="128" t="s">
        <v>532</v>
      </c>
      <c r="N3" s="128" t="s">
        <v>532</v>
      </c>
      <c r="O3" s="128" t="s">
        <v>550</v>
      </c>
      <c r="P3" s="128" t="s">
        <v>550</v>
      </c>
      <c r="Q3" s="128" t="s">
        <v>550</v>
      </c>
      <c r="R3" s="128" t="s">
        <v>550</v>
      </c>
      <c r="S3" s="128" t="s">
        <v>550</v>
      </c>
      <c r="T3" s="128" t="s">
        <v>550</v>
      </c>
      <c r="U3" s="128" t="s">
        <v>550</v>
      </c>
      <c r="V3" s="128" t="s">
        <v>550</v>
      </c>
      <c r="W3" s="128" t="s">
        <v>550</v>
      </c>
      <c r="X3" s="128" t="s">
        <v>550</v>
      </c>
      <c r="Y3" s="128" t="s">
        <v>550</v>
      </c>
      <c r="Z3" s="128" t="s">
        <v>550</v>
      </c>
      <c r="AA3" s="202" t="s">
        <v>1362</v>
      </c>
      <c r="AB3" s="202" t="s">
        <v>1362</v>
      </c>
      <c r="AC3" s="205" t="s">
        <v>1362</v>
      </c>
      <c r="AD3" s="205" t="s">
        <v>1362</v>
      </c>
      <c r="AE3" s="205" t="s">
        <v>1554</v>
      </c>
      <c r="AF3" s="251" t="s">
        <v>1712</v>
      </c>
      <c r="AG3" s="251" t="s">
        <v>1712</v>
      </c>
      <c r="AH3" s="251" t="s">
        <v>1712</v>
      </c>
      <c r="AI3" s="253" t="s">
        <v>1712</v>
      </c>
      <c r="AJ3" s="250" t="s">
        <v>1663</v>
      </c>
      <c r="AK3" s="250" t="s">
        <v>1663</v>
      </c>
      <c r="AL3" s="250" t="s">
        <v>1663</v>
      </c>
      <c r="AM3" s="250" t="s">
        <v>1663</v>
      </c>
      <c r="AN3" s="250" t="s">
        <v>1663</v>
      </c>
      <c r="AO3" s="250" t="s">
        <v>1663</v>
      </c>
    </row>
    <row r="4" spans="1:41" ht="15">
      <c r="A4" s="30" t="s">
        <v>11</v>
      </c>
      <c r="B4" s="43" t="s">
        <v>102</v>
      </c>
      <c r="C4" s="43" t="s">
        <v>102</v>
      </c>
      <c r="D4" s="78" t="s">
        <v>146</v>
      </c>
      <c r="E4" s="89" t="s">
        <v>202</v>
      </c>
      <c r="F4" s="96" t="s">
        <v>202</v>
      </c>
      <c r="G4" s="96" t="s">
        <v>202</v>
      </c>
      <c r="H4" s="96" t="s">
        <v>202</v>
      </c>
      <c r="I4" s="100" t="s">
        <v>227</v>
      </c>
      <c r="J4" s="52" t="s">
        <v>121</v>
      </c>
      <c r="K4" s="54" t="s">
        <v>121</v>
      </c>
      <c r="L4" s="128" t="s">
        <v>517</v>
      </c>
      <c r="M4" s="128" t="s">
        <v>533</v>
      </c>
      <c r="N4" s="128" t="s">
        <v>533</v>
      </c>
      <c r="O4" s="128" t="s">
        <v>202</v>
      </c>
      <c r="P4" s="128" t="s">
        <v>202</v>
      </c>
      <c r="Q4" s="128" t="s">
        <v>202</v>
      </c>
      <c r="R4" s="128" t="s">
        <v>202</v>
      </c>
      <c r="S4" s="128" t="s">
        <v>202</v>
      </c>
      <c r="T4" s="128" t="s">
        <v>202</v>
      </c>
      <c r="U4" s="128" t="s">
        <v>202</v>
      </c>
      <c r="V4" s="128" t="s">
        <v>202</v>
      </c>
      <c r="W4" s="128" t="s">
        <v>202</v>
      </c>
      <c r="X4" s="128" t="s">
        <v>202</v>
      </c>
      <c r="Y4" s="128" t="s">
        <v>202</v>
      </c>
      <c r="Z4" s="128" t="s">
        <v>202</v>
      </c>
      <c r="AA4" s="202" t="s">
        <v>1363</v>
      </c>
      <c r="AB4" s="202" t="s">
        <v>1363</v>
      </c>
      <c r="AC4" s="205" t="s">
        <v>1363</v>
      </c>
      <c r="AD4" s="205" t="s">
        <v>1363</v>
      </c>
      <c r="AE4" s="205" t="s">
        <v>1561</v>
      </c>
      <c r="AF4" s="251" t="s">
        <v>1713</v>
      </c>
      <c r="AG4" s="251" t="s">
        <v>1713</v>
      </c>
      <c r="AH4" s="251" t="s">
        <v>1713</v>
      </c>
      <c r="AI4" s="253" t="s">
        <v>1713</v>
      </c>
      <c r="AJ4" s="250" t="s">
        <v>1664</v>
      </c>
      <c r="AK4" s="250" t="s">
        <v>1664</v>
      </c>
      <c r="AL4" s="250" t="s">
        <v>1664</v>
      </c>
      <c r="AM4" s="250" t="s">
        <v>1664</v>
      </c>
      <c r="AN4" s="250" t="s">
        <v>1664</v>
      </c>
      <c r="AO4" s="250" t="s">
        <v>1664</v>
      </c>
    </row>
    <row r="5" spans="1:41" ht="30">
      <c r="A5" s="30" t="s">
        <v>12</v>
      </c>
      <c r="B5" s="43" t="s">
        <v>103</v>
      </c>
      <c r="C5" s="43" t="s">
        <v>103</v>
      </c>
      <c r="D5" s="78" t="s">
        <v>147</v>
      </c>
      <c r="E5" s="89" t="s">
        <v>203</v>
      </c>
      <c r="F5" s="96" t="s">
        <v>224</v>
      </c>
      <c r="G5" s="96" t="s">
        <v>224</v>
      </c>
      <c r="H5" s="96" t="s">
        <v>224</v>
      </c>
      <c r="I5" s="100" t="s">
        <v>228</v>
      </c>
      <c r="J5" s="52" t="s">
        <v>122</v>
      </c>
      <c r="K5" s="54" t="s">
        <v>122</v>
      </c>
      <c r="L5" s="128" t="s">
        <v>518</v>
      </c>
      <c r="M5" s="133" t="s">
        <v>534</v>
      </c>
      <c r="N5" s="133" t="s">
        <v>534</v>
      </c>
      <c r="O5" s="128" t="s">
        <v>551</v>
      </c>
      <c r="P5" s="128" t="s">
        <v>551</v>
      </c>
      <c r="Q5" s="128" t="s">
        <v>551</v>
      </c>
      <c r="R5" s="128" t="s">
        <v>551</v>
      </c>
      <c r="S5" s="128" t="s">
        <v>551</v>
      </c>
      <c r="T5" s="128" t="s">
        <v>551</v>
      </c>
      <c r="U5" s="128" t="s">
        <v>551</v>
      </c>
      <c r="V5" s="128" t="s">
        <v>551</v>
      </c>
      <c r="W5" s="128" t="s">
        <v>551</v>
      </c>
      <c r="X5" s="128" t="s">
        <v>551</v>
      </c>
      <c r="Y5" s="128" t="s">
        <v>551</v>
      </c>
      <c r="Z5" s="128" t="s">
        <v>551</v>
      </c>
      <c r="AA5" s="202" t="s">
        <v>1364</v>
      </c>
      <c r="AB5" s="202" t="s">
        <v>1364</v>
      </c>
      <c r="AC5" s="205" t="s">
        <v>1364</v>
      </c>
      <c r="AD5" s="205" t="s">
        <v>1364</v>
      </c>
      <c r="AE5" s="205" t="s">
        <v>1562</v>
      </c>
      <c r="AF5" s="251" t="s">
        <v>1714</v>
      </c>
      <c r="AG5" s="251" t="s">
        <v>1714</v>
      </c>
      <c r="AH5" s="251" t="s">
        <v>1714</v>
      </c>
      <c r="AI5" s="253" t="s">
        <v>1714</v>
      </c>
      <c r="AJ5" s="250" t="s">
        <v>1665</v>
      </c>
      <c r="AK5" s="250" t="s">
        <v>1665</v>
      </c>
      <c r="AL5" s="250" t="s">
        <v>1665</v>
      </c>
      <c r="AM5" s="250" t="s">
        <v>1665</v>
      </c>
      <c r="AN5" s="250" t="s">
        <v>1665</v>
      </c>
      <c r="AO5" s="250" t="s">
        <v>1665</v>
      </c>
    </row>
    <row r="6" spans="1:41" ht="15">
      <c r="A6" s="30" t="s">
        <v>13</v>
      </c>
      <c r="B6" s="43" t="s">
        <v>104</v>
      </c>
      <c r="C6" s="43" t="s">
        <v>104</v>
      </c>
      <c r="D6" s="78" t="s">
        <v>148</v>
      </c>
      <c r="E6" s="89" t="s">
        <v>204</v>
      </c>
      <c r="F6" s="99" t="s">
        <v>225</v>
      </c>
      <c r="G6" s="99" t="s">
        <v>225</v>
      </c>
      <c r="H6" s="99" t="s">
        <v>225</v>
      </c>
      <c r="I6" s="100" t="s">
        <v>229</v>
      </c>
      <c r="J6" s="52" t="s">
        <v>123</v>
      </c>
      <c r="K6" s="54" t="s">
        <v>123</v>
      </c>
      <c r="L6" s="128" t="s">
        <v>519</v>
      </c>
      <c r="M6" s="128" t="s">
        <v>535</v>
      </c>
      <c r="N6" s="128" t="s">
        <v>535</v>
      </c>
      <c r="O6" s="128" t="s">
        <v>552</v>
      </c>
      <c r="P6" s="128" t="s">
        <v>552</v>
      </c>
      <c r="Q6" s="128" t="s">
        <v>552</v>
      </c>
      <c r="R6" s="128" t="s">
        <v>552</v>
      </c>
      <c r="S6" s="128" t="s">
        <v>552</v>
      </c>
      <c r="T6" s="128" t="s">
        <v>552</v>
      </c>
      <c r="U6" s="128" t="s">
        <v>552</v>
      </c>
      <c r="V6" s="128" t="s">
        <v>552</v>
      </c>
      <c r="W6" s="128" t="s">
        <v>552</v>
      </c>
      <c r="X6" s="128" t="s">
        <v>552</v>
      </c>
      <c r="Y6" s="128" t="s">
        <v>552</v>
      </c>
      <c r="Z6" s="128" t="s">
        <v>552</v>
      </c>
      <c r="AA6" s="202" t="s">
        <v>1365</v>
      </c>
      <c r="AB6" s="202" t="s">
        <v>1365</v>
      </c>
      <c r="AC6" s="205" t="s">
        <v>1365</v>
      </c>
      <c r="AD6" s="205" t="s">
        <v>1365</v>
      </c>
      <c r="AE6" s="205" t="s">
        <v>1563</v>
      </c>
      <c r="AF6" s="251" t="s">
        <v>1715</v>
      </c>
      <c r="AG6" s="251" t="s">
        <v>1715</v>
      </c>
      <c r="AH6" s="251" t="s">
        <v>1715</v>
      </c>
      <c r="AI6" s="253" t="s">
        <v>1715</v>
      </c>
      <c r="AJ6" s="250" t="s">
        <v>1666</v>
      </c>
      <c r="AK6" s="250" t="s">
        <v>1666</v>
      </c>
      <c r="AL6" s="250" t="s">
        <v>1666</v>
      </c>
      <c r="AM6" s="250" t="s">
        <v>1666</v>
      </c>
      <c r="AN6" s="250" t="s">
        <v>1666</v>
      </c>
      <c r="AO6" s="250" t="s">
        <v>1666</v>
      </c>
    </row>
    <row r="7" spans="1:41" ht="15">
      <c r="A7" s="30" t="s">
        <v>85</v>
      </c>
      <c r="B7" s="44" t="s">
        <v>39</v>
      </c>
      <c r="C7" s="44" t="s">
        <v>39</v>
      </c>
      <c r="D7" s="79" t="s">
        <v>149</v>
      </c>
      <c r="E7" s="90" t="s">
        <v>205</v>
      </c>
      <c r="F7" s="97" t="s">
        <v>216</v>
      </c>
      <c r="G7" s="97" t="s">
        <v>216</v>
      </c>
      <c r="H7" s="97" t="s">
        <v>216</v>
      </c>
      <c r="I7" s="101" t="s">
        <v>230</v>
      </c>
      <c r="J7" s="53" t="s">
        <v>124</v>
      </c>
      <c r="K7" s="55" t="s">
        <v>124</v>
      </c>
      <c r="L7" s="129" t="s">
        <v>520</v>
      </c>
      <c r="M7" s="129" t="s">
        <v>536</v>
      </c>
      <c r="N7" s="129" t="s">
        <v>536</v>
      </c>
      <c r="O7" s="129" t="s">
        <v>553</v>
      </c>
      <c r="P7" s="129" t="s">
        <v>553</v>
      </c>
      <c r="Q7" s="129" t="s">
        <v>553</v>
      </c>
      <c r="R7" s="129" t="s">
        <v>553</v>
      </c>
      <c r="S7" s="129" t="s">
        <v>553</v>
      </c>
      <c r="T7" s="129" t="s">
        <v>553</v>
      </c>
      <c r="U7" s="129" t="s">
        <v>553</v>
      </c>
      <c r="V7" s="129" t="s">
        <v>553</v>
      </c>
      <c r="W7" s="129" t="s">
        <v>553</v>
      </c>
      <c r="X7" s="129" t="s">
        <v>553</v>
      </c>
      <c r="Y7" s="129" t="s">
        <v>553</v>
      </c>
      <c r="Z7" s="129" t="s">
        <v>553</v>
      </c>
      <c r="AA7" s="203" t="s">
        <v>1366</v>
      </c>
      <c r="AB7" s="203" t="s">
        <v>1366</v>
      </c>
      <c r="AC7" s="206" t="s">
        <v>1366</v>
      </c>
      <c r="AD7" s="206" t="s">
        <v>1366</v>
      </c>
      <c r="AE7" s="206" t="s">
        <v>1564</v>
      </c>
      <c r="AF7" s="252" t="s">
        <v>1716</v>
      </c>
      <c r="AG7" s="252" t="s">
        <v>1716</v>
      </c>
      <c r="AH7" s="252" t="s">
        <v>1716</v>
      </c>
      <c r="AI7" s="254" t="s">
        <v>1716</v>
      </c>
      <c r="AJ7" s="116" t="s">
        <v>1667</v>
      </c>
      <c r="AK7" s="116" t="s">
        <v>1667</v>
      </c>
      <c r="AL7" s="116" t="s">
        <v>1667</v>
      </c>
      <c r="AM7" s="116" t="s">
        <v>1667</v>
      </c>
      <c r="AN7" s="116" t="s">
        <v>1667</v>
      </c>
      <c r="AO7" s="116" t="s">
        <v>1667</v>
      </c>
    </row>
    <row r="8" spans="1:41" ht="15">
      <c r="A8" s="1"/>
      <c r="AC8" s="204"/>
      <c r="AD8" s="204"/>
      <c r="AJ8" s="255"/>
      <c r="AK8" s="255"/>
      <c r="AL8" s="255"/>
      <c r="AM8" s="255"/>
      <c r="AN8" s="255"/>
      <c r="AO8" s="255"/>
    </row>
    <row r="9" spans="1:41" ht="15">
      <c r="A9" s="1"/>
      <c r="B9" s="161" t="s">
        <v>512</v>
      </c>
      <c r="C9" s="161" t="s">
        <v>513</v>
      </c>
      <c r="D9" s="161" t="s">
        <v>514</v>
      </c>
      <c r="E9" s="162" t="s">
        <v>509</v>
      </c>
      <c r="F9" s="161" t="s">
        <v>509</v>
      </c>
      <c r="G9" s="161" t="s">
        <v>510</v>
      </c>
      <c r="H9" s="163" t="s">
        <v>511</v>
      </c>
      <c r="I9" s="164" t="s">
        <v>508</v>
      </c>
      <c r="J9" s="162" t="s">
        <v>1636</v>
      </c>
      <c r="K9" s="162" t="s">
        <v>1637</v>
      </c>
      <c r="L9" s="165" t="s">
        <v>531</v>
      </c>
      <c r="M9" s="166" t="s">
        <v>537</v>
      </c>
      <c r="N9" s="166" t="s">
        <v>549</v>
      </c>
      <c r="O9" s="207" t="s">
        <v>554</v>
      </c>
      <c r="P9" s="207" t="s">
        <v>510</v>
      </c>
      <c r="Q9" s="207" t="s">
        <v>511</v>
      </c>
      <c r="R9" s="207" t="s">
        <v>594</v>
      </c>
      <c r="S9" s="207" t="s">
        <v>595</v>
      </c>
      <c r="T9" s="207" t="s">
        <v>596</v>
      </c>
      <c r="U9" s="207" t="s">
        <v>597</v>
      </c>
      <c r="V9" s="207" t="s">
        <v>598</v>
      </c>
      <c r="W9" s="207" t="s">
        <v>599</v>
      </c>
      <c r="X9" s="207" t="s">
        <v>600</v>
      </c>
      <c r="Y9" s="207" t="s">
        <v>601</v>
      </c>
      <c r="Z9" s="207" t="s">
        <v>602</v>
      </c>
      <c r="AA9" s="161" t="s">
        <v>1548</v>
      </c>
      <c r="AB9" s="161" t="s">
        <v>1549</v>
      </c>
      <c r="AC9" s="161" t="s">
        <v>1550</v>
      </c>
      <c r="AD9" s="161" t="s">
        <v>1551</v>
      </c>
      <c r="AE9" s="234" t="s">
        <v>1560</v>
      </c>
      <c r="AF9" s="256" t="s">
        <v>125</v>
      </c>
      <c r="AG9" s="256" t="s">
        <v>137</v>
      </c>
      <c r="AH9" s="256" t="s">
        <v>1367</v>
      </c>
      <c r="AI9" s="256" t="s">
        <v>1368</v>
      </c>
      <c r="AJ9" s="256" t="s">
        <v>125</v>
      </c>
      <c r="AK9" s="256" t="s">
        <v>137</v>
      </c>
      <c r="AL9" s="256" t="s">
        <v>1367</v>
      </c>
      <c r="AM9" s="256" t="s">
        <v>1368</v>
      </c>
      <c r="AN9" s="256" t="s">
        <v>1390</v>
      </c>
      <c r="AO9" s="256" t="s">
        <v>1391</v>
      </c>
    </row>
    <row r="10" spans="1:41" ht="75">
      <c r="A10" s="30" t="s">
        <v>86</v>
      </c>
      <c r="B10" s="11" t="s">
        <v>27</v>
      </c>
      <c r="C10" s="11" t="s">
        <v>37</v>
      </c>
      <c r="D10" s="11" t="s">
        <v>150</v>
      </c>
      <c r="E10" s="65" t="s">
        <v>206</v>
      </c>
      <c r="F10" s="160" t="s">
        <v>489</v>
      </c>
      <c r="G10" s="11" t="s">
        <v>490</v>
      </c>
      <c r="H10" s="11" t="s">
        <v>213</v>
      </c>
      <c r="I10" s="66" t="s">
        <v>231</v>
      </c>
      <c r="J10" s="66" t="s">
        <v>1746</v>
      </c>
      <c r="K10" s="65" t="s">
        <v>137</v>
      </c>
      <c r="L10" s="160" t="s">
        <v>521</v>
      </c>
      <c r="M10" s="65" t="s">
        <v>538</v>
      </c>
      <c r="N10" s="65" t="s">
        <v>539</v>
      </c>
      <c r="O10" s="167" t="s">
        <v>557</v>
      </c>
      <c r="P10" s="167" t="s">
        <v>558</v>
      </c>
      <c r="Q10" s="11" t="s">
        <v>559</v>
      </c>
      <c r="R10" s="168" t="s">
        <v>560</v>
      </c>
      <c r="S10" s="168" t="s">
        <v>561</v>
      </c>
      <c r="T10" s="11" t="s">
        <v>562</v>
      </c>
      <c r="U10" s="11" t="s">
        <v>563</v>
      </c>
      <c r="V10" s="11" t="s">
        <v>564</v>
      </c>
      <c r="W10" s="145" t="s">
        <v>565</v>
      </c>
      <c r="X10" s="145" t="s">
        <v>566</v>
      </c>
      <c r="Y10" s="145" t="s">
        <v>567</v>
      </c>
      <c r="Z10" s="145" t="s">
        <v>568</v>
      </c>
      <c r="AA10" s="11" t="s">
        <v>1369</v>
      </c>
      <c r="AB10" s="11"/>
      <c r="AC10" s="11"/>
      <c r="AD10" s="11"/>
      <c r="AE10" s="145" t="s">
        <v>1552</v>
      </c>
      <c r="AF10" s="11" t="s">
        <v>1717</v>
      </c>
      <c r="AG10" s="11" t="s">
        <v>1718</v>
      </c>
      <c r="AH10" s="11" t="s">
        <v>1733</v>
      </c>
      <c r="AI10" s="11" t="s">
        <v>1734</v>
      </c>
      <c r="AJ10" s="11" t="s">
        <v>1668</v>
      </c>
      <c r="AK10" s="11" t="s">
        <v>1669</v>
      </c>
      <c r="AL10" s="11" t="s">
        <v>1690</v>
      </c>
      <c r="AM10" s="11" t="s">
        <v>1691</v>
      </c>
      <c r="AN10" s="11" t="s">
        <v>1692</v>
      </c>
      <c r="AO10" s="11" t="s">
        <v>1706</v>
      </c>
    </row>
    <row r="11" spans="1:41" ht="204.75" customHeight="1">
      <c r="A11" s="32" t="s">
        <v>14</v>
      </c>
      <c r="B11" s="11" t="s">
        <v>28</v>
      </c>
      <c r="C11" s="11" t="s">
        <v>38</v>
      </c>
      <c r="D11" s="11" t="s">
        <v>151</v>
      </c>
      <c r="E11" s="88" t="s">
        <v>207</v>
      </c>
      <c r="F11" s="160" t="s">
        <v>491</v>
      </c>
      <c r="G11" s="11" t="s">
        <v>492</v>
      </c>
      <c r="H11" s="11" t="s">
        <v>214</v>
      </c>
      <c r="I11" s="66" t="s">
        <v>232</v>
      </c>
      <c r="J11" s="66" t="s">
        <v>126</v>
      </c>
      <c r="K11" s="65" t="s">
        <v>138</v>
      </c>
      <c r="L11" s="160" t="s">
        <v>522</v>
      </c>
      <c r="M11" s="65" t="s">
        <v>540</v>
      </c>
      <c r="N11" s="65" t="s">
        <v>541</v>
      </c>
      <c r="O11" s="167" t="s">
        <v>555</v>
      </c>
      <c r="P11" s="11" t="s">
        <v>569</v>
      </c>
      <c r="Q11" s="145" t="s">
        <v>570</v>
      </c>
      <c r="R11" s="11" t="s">
        <v>569</v>
      </c>
      <c r="S11" s="11" t="s">
        <v>569</v>
      </c>
      <c r="T11" s="145" t="s">
        <v>571</v>
      </c>
      <c r="U11" s="11" t="s">
        <v>572</v>
      </c>
      <c r="V11" s="11" t="s">
        <v>573</v>
      </c>
      <c r="W11" s="11" t="s">
        <v>569</v>
      </c>
      <c r="X11" s="11" t="s">
        <v>569</v>
      </c>
      <c r="Y11" s="11"/>
      <c r="Z11" s="145" t="s">
        <v>574</v>
      </c>
      <c r="AA11" s="11" t="s">
        <v>1370</v>
      </c>
      <c r="AB11" s="11" t="s">
        <v>1371</v>
      </c>
      <c r="AC11" s="11" t="s">
        <v>1372</v>
      </c>
      <c r="AD11" s="11" t="s">
        <v>1373</v>
      </c>
      <c r="AE11" s="145" t="s">
        <v>1553</v>
      </c>
      <c r="AF11" s="11" t="s">
        <v>1719</v>
      </c>
      <c r="AG11" s="11" t="s">
        <v>1720</v>
      </c>
      <c r="AH11" s="11" t="s">
        <v>1735</v>
      </c>
      <c r="AI11" s="11" t="s">
        <v>1736</v>
      </c>
      <c r="AJ11" s="11" t="s">
        <v>1670</v>
      </c>
      <c r="AK11" s="11" t="s">
        <v>1671</v>
      </c>
      <c r="AL11" s="11" t="s">
        <v>1693</v>
      </c>
      <c r="AM11" s="11" t="s">
        <v>1694</v>
      </c>
      <c r="AN11" s="11" t="s">
        <v>1695</v>
      </c>
      <c r="AO11" s="11" t="s">
        <v>1707</v>
      </c>
    </row>
    <row r="12" spans="1:41" ht="45">
      <c r="A12" s="34" t="s">
        <v>1</v>
      </c>
      <c r="B12" s="11" t="s">
        <v>29</v>
      </c>
      <c r="C12" s="11" t="s">
        <v>29</v>
      </c>
      <c r="D12" s="11" t="s">
        <v>145</v>
      </c>
      <c r="E12" s="88" t="s">
        <v>201</v>
      </c>
      <c r="F12" s="160" t="s">
        <v>215</v>
      </c>
      <c r="G12" s="11" t="s">
        <v>493</v>
      </c>
      <c r="H12" s="11" t="s">
        <v>215</v>
      </c>
      <c r="I12" s="66" t="s">
        <v>233</v>
      </c>
      <c r="J12" s="66" t="s">
        <v>127</v>
      </c>
      <c r="K12" s="65" t="s">
        <v>139</v>
      </c>
      <c r="L12" s="160" t="s">
        <v>523</v>
      </c>
      <c r="M12" s="65" t="s">
        <v>532</v>
      </c>
      <c r="N12" s="65" t="s">
        <v>532</v>
      </c>
      <c r="O12" s="167" t="s">
        <v>398</v>
      </c>
      <c r="P12" s="167" t="s">
        <v>575</v>
      </c>
      <c r="Q12" s="167" t="s">
        <v>576</v>
      </c>
      <c r="R12" s="167" t="s">
        <v>575</v>
      </c>
      <c r="S12" s="167" t="s">
        <v>577</v>
      </c>
      <c r="T12" s="167" t="s">
        <v>578</v>
      </c>
      <c r="U12" s="167" t="s">
        <v>579</v>
      </c>
      <c r="V12" s="167"/>
      <c r="W12" s="167" t="s">
        <v>577</v>
      </c>
      <c r="X12" s="167" t="s">
        <v>578</v>
      </c>
      <c r="Y12" s="167" t="s">
        <v>580</v>
      </c>
      <c r="Z12" s="167" t="s">
        <v>581</v>
      </c>
      <c r="AA12" s="11" t="s">
        <v>1362</v>
      </c>
      <c r="AB12" s="11" t="s">
        <v>1374</v>
      </c>
      <c r="AC12" s="11"/>
      <c r="AD12" s="11"/>
      <c r="AE12" s="145" t="s">
        <v>1554</v>
      </c>
      <c r="AF12" s="11" t="s">
        <v>1721</v>
      </c>
      <c r="AG12" s="11" t="s">
        <v>1722</v>
      </c>
      <c r="AH12" s="11" t="s">
        <v>1737</v>
      </c>
      <c r="AI12" s="11" t="s">
        <v>1712</v>
      </c>
      <c r="AJ12" s="11" t="s">
        <v>1672</v>
      </c>
      <c r="AK12" s="11" t="s">
        <v>1673</v>
      </c>
      <c r="AL12" s="11" t="s">
        <v>1673</v>
      </c>
      <c r="AM12" s="11" t="s">
        <v>1673</v>
      </c>
      <c r="AN12" s="11" t="s">
        <v>1673</v>
      </c>
      <c r="AO12" s="11" t="s">
        <v>1673</v>
      </c>
    </row>
    <row r="13" spans="1:41" ht="45.75" customHeight="1">
      <c r="A13" s="33" t="s">
        <v>101</v>
      </c>
      <c r="B13" s="12" t="s">
        <v>30</v>
      </c>
      <c r="C13" s="12" t="s">
        <v>39</v>
      </c>
      <c r="D13" s="11" t="s">
        <v>152</v>
      </c>
      <c r="E13" s="67" t="s">
        <v>205</v>
      </c>
      <c r="F13" s="67" t="s">
        <v>216</v>
      </c>
      <c r="G13" s="12" t="s">
        <v>494</v>
      </c>
      <c r="H13" s="98" t="s">
        <v>216</v>
      </c>
      <c r="I13" s="66" t="s">
        <v>233</v>
      </c>
      <c r="J13" s="67" t="s">
        <v>128</v>
      </c>
      <c r="K13" s="65" t="s">
        <v>140</v>
      </c>
      <c r="L13" s="160" t="s">
        <v>524</v>
      </c>
      <c r="M13" s="65" t="s">
        <v>536</v>
      </c>
      <c r="N13" s="65" t="s">
        <v>536</v>
      </c>
      <c r="O13" s="167"/>
      <c r="P13" s="167" t="s">
        <v>582</v>
      </c>
      <c r="Q13" s="167" t="s">
        <v>583</v>
      </c>
      <c r="R13" s="167" t="s">
        <v>582</v>
      </c>
      <c r="S13" s="167" t="s">
        <v>584</v>
      </c>
      <c r="T13" s="167" t="s">
        <v>585</v>
      </c>
      <c r="U13" s="167" t="s">
        <v>586</v>
      </c>
      <c r="V13" s="167"/>
      <c r="W13" s="167" t="s">
        <v>584</v>
      </c>
      <c r="X13" s="167" t="s">
        <v>585</v>
      </c>
      <c r="Y13" s="167" t="s">
        <v>587</v>
      </c>
      <c r="Z13" s="167" t="s">
        <v>588</v>
      </c>
      <c r="AA13" s="12" t="s">
        <v>1366</v>
      </c>
      <c r="AB13" s="11"/>
      <c r="AC13" s="11"/>
      <c r="AD13" s="11"/>
      <c r="AE13" s="145" t="s">
        <v>152</v>
      </c>
      <c r="AF13" s="12" t="s">
        <v>1723</v>
      </c>
      <c r="AG13" s="12" t="s">
        <v>1724</v>
      </c>
      <c r="AH13" s="12" t="s">
        <v>1738</v>
      </c>
      <c r="AI13" s="12" t="s">
        <v>1739</v>
      </c>
      <c r="AJ13" s="12" t="s">
        <v>1674</v>
      </c>
      <c r="AK13" s="12" t="s">
        <v>1675</v>
      </c>
      <c r="AL13" s="12" t="s">
        <v>1675</v>
      </c>
      <c r="AM13" s="12" t="s">
        <v>1675</v>
      </c>
      <c r="AN13" s="12" t="s">
        <v>1675</v>
      </c>
      <c r="AO13" s="12" t="s">
        <v>1675</v>
      </c>
    </row>
    <row r="14" spans="1:41" ht="32.25" customHeight="1">
      <c r="A14" s="39" t="s">
        <v>87</v>
      </c>
      <c r="B14" s="11" t="s">
        <v>31</v>
      </c>
      <c r="C14" s="11" t="s">
        <v>40</v>
      </c>
      <c r="D14" s="11" t="s">
        <v>146</v>
      </c>
      <c r="E14" s="88" t="s">
        <v>202</v>
      </c>
      <c r="F14" s="160" t="s">
        <v>495</v>
      </c>
      <c r="G14" s="11" t="s">
        <v>496</v>
      </c>
      <c r="H14" s="11" t="s">
        <v>217</v>
      </c>
      <c r="I14" s="66" t="s">
        <v>234</v>
      </c>
      <c r="J14" s="66" t="s">
        <v>129</v>
      </c>
      <c r="K14" s="65" t="s">
        <v>141</v>
      </c>
      <c r="L14" s="160" t="s">
        <v>521</v>
      </c>
      <c r="M14" s="65" t="s">
        <v>533</v>
      </c>
      <c r="N14" s="65" t="s">
        <v>533</v>
      </c>
      <c r="O14" s="167"/>
      <c r="P14" s="167"/>
      <c r="Q14" s="167" t="s">
        <v>589</v>
      </c>
      <c r="R14" s="167"/>
      <c r="S14" s="167"/>
      <c r="T14" s="167" t="s">
        <v>569</v>
      </c>
      <c r="U14" s="167" t="s">
        <v>572</v>
      </c>
      <c r="V14" s="167"/>
      <c r="W14" s="167"/>
      <c r="X14" s="167" t="s">
        <v>569</v>
      </c>
      <c r="Y14" s="167" t="s">
        <v>590</v>
      </c>
      <c r="Z14" s="167" t="s">
        <v>591</v>
      </c>
      <c r="AA14" s="11" t="s">
        <v>1363</v>
      </c>
      <c r="AB14" s="11" t="s">
        <v>1375</v>
      </c>
      <c r="AC14" s="11" t="s">
        <v>1376</v>
      </c>
      <c r="AD14" s="11" t="s">
        <v>1377</v>
      </c>
      <c r="AE14" s="145" t="s">
        <v>1555</v>
      </c>
      <c r="AF14" s="11" t="s">
        <v>1713</v>
      </c>
      <c r="AG14" s="11" t="s">
        <v>1713</v>
      </c>
      <c r="AH14" s="11" t="s">
        <v>1713</v>
      </c>
      <c r="AI14" s="11" t="s">
        <v>1713</v>
      </c>
      <c r="AJ14" s="11" t="s">
        <v>1676</v>
      </c>
      <c r="AK14" s="11"/>
      <c r="AL14" s="11"/>
      <c r="AM14" s="11"/>
      <c r="AN14" s="11"/>
      <c r="AO14" s="11"/>
    </row>
    <row r="15" spans="1:41" ht="75" customHeight="1">
      <c r="A15" s="35" t="s">
        <v>0</v>
      </c>
      <c r="B15" s="11" t="s">
        <v>32</v>
      </c>
      <c r="C15" s="11" t="s">
        <v>41</v>
      </c>
      <c r="D15" s="11" t="s">
        <v>153</v>
      </c>
      <c r="E15" s="88" t="s">
        <v>208</v>
      </c>
      <c r="F15" s="160"/>
      <c r="G15" s="11" t="s">
        <v>497</v>
      </c>
      <c r="H15" s="11" t="s">
        <v>26</v>
      </c>
      <c r="I15" s="66" t="s">
        <v>235</v>
      </c>
      <c r="J15" s="66" t="s">
        <v>130</v>
      </c>
      <c r="K15" s="65" t="s">
        <v>142</v>
      </c>
      <c r="L15" s="160" t="s">
        <v>525</v>
      </c>
      <c r="M15" s="65"/>
      <c r="N15" s="65" t="s">
        <v>169</v>
      </c>
      <c r="O15" s="167"/>
      <c r="P15" s="167"/>
      <c r="Q15" s="167" t="s">
        <v>592</v>
      </c>
      <c r="R15" s="167"/>
      <c r="S15" s="167"/>
      <c r="T15" s="167"/>
      <c r="U15" s="167"/>
      <c r="V15" s="167"/>
      <c r="W15" s="167"/>
      <c r="X15" s="167"/>
      <c r="Y15" s="167"/>
      <c r="Z15" s="167" t="s">
        <v>593</v>
      </c>
      <c r="AA15" s="11" t="s">
        <v>1378</v>
      </c>
      <c r="AB15" s="11" t="s">
        <v>1379</v>
      </c>
      <c r="AC15" s="11"/>
      <c r="AD15" s="11" t="s">
        <v>1380</v>
      </c>
      <c r="AE15" s="145"/>
      <c r="AF15" s="11" t="s">
        <v>1725</v>
      </c>
      <c r="AG15" s="11" t="s">
        <v>1726</v>
      </c>
      <c r="AH15" s="11" t="s">
        <v>1740</v>
      </c>
      <c r="AI15" s="11" t="s">
        <v>1741</v>
      </c>
      <c r="AJ15" s="11"/>
      <c r="AK15" s="11" t="s">
        <v>1677</v>
      </c>
      <c r="AL15" s="11" t="s">
        <v>1677</v>
      </c>
      <c r="AM15" s="11" t="s">
        <v>1677</v>
      </c>
      <c r="AN15" s="11" t="s">
        <v>1696</v>
      </c>
      <c r="AO15" s="11" t="s">
        <v>1708</v>
      </c>
    </row>
    <row r="16" spans="1:41" ht="15">
      <c r="A16" s="36" t="s">
        <v>9</v>
      </c>
      <c r="B16" s="11">
        <v>2013</v>
      </c>
      <c r="C16" s="11">
        <v>2013</v>
      </c>
      <c r="D16" s="11">
        <v>2011</v>
      </c>
      <c r="E16" s="88">
        <v>2011</v>
      </c>
      <c r="F16" s="160">
        <v>2013</v>
      </c>
      <c r="G16" s="11">
        <v>2012</v>
      </c>
      <c r="H16" s="11">
        <v>2008</v>
      </c>
      <c r="I16" s="66">
        <v>2008</v>
      </c>
      <c r="J16" s="66" t="s">
        <v>131</v>
      </c>
      <c r="K16" s="65"/>
      <c r="L16" s="160">
        <v>2005</v>
      </c>
      <c r="M16" s="65">
        <v>2008</v>
      </c>
      <c r="N16" s="65">
        <v>2013</v>
      </c>
      <c r="O16" s="167"/>
      <c r="P16" s="167"/>
      <c r="Q16" s="167"/>
      <c r="R16" s="167"/>
      <c r="S16" s="167"/>
      <c r="T16" s="167"/>
      <c r="U16" s="167"/>
      <c r="V16" s="167"/>
      <c r="W16" s="167"/>
      <c r="X16" s="167"/>
      <c r="Y16" s="167"/>
      <c r="Z16" s="167"/>
      <c r="AA16" s="11">
        <v>2002</v>
      </c>
      <c r="AB16" s="11">
        <v>2004</v>
      </c>
      <c r="AC16" s="11"/>
      <c r="AD16" s="11"/>
      <c r="AE16" s="145">
        <v>2009</v>
      </c>
      <c r="AF16" s="11">
        <v>2009</v>
      </c>
      <c r="AG16" s="11">
        <v>2008</v>
      </c>
      <c r="AH16" s="11">
        <v>2012</v>
      </c>
      <c r="AI16" s="11">
        <v>2008</v>
      </c>
      <c r="AJ16" s="11" t="s">
        <v>1678</v>
      </c>
      <c r="AK16" s="11">
        <v>2011</v>
      </c>
      <c r="AL16" s="11">
        <v>2014</v>
      </c>
      <c r="AM16" s="11">
        <v>2007</v>
      </c>
      <c r="AN16" s="11">
        <v>2004</v>
      </c>
      <c r="AO16" s="11">
        <v>2004</v>
      </c>
    </row>
    <row r="17" spans="1:41" ht="155.25" customHeight="1">
      <c r="A17" s="35" t="s">
        <v>88</v>
      </c>
      <c r="B17" s="11" t="s">
        <v>33</v>
      </c>
      <c r="C17" s="11"/>
      <c r="D17" s="11" t="s">
        <v>154</v>
      </c>
      <c r="E17" s="88" t="s">
        <v>209</v>
      </c>
      <c r="F17" s="160" t="s">
        <v>498</v>
      </c>
      <c r="G17" s="11" t="s">
        <v>499</v>
      </c>
      <c r="H17" s="11" t="s">
        <v>218</v>
      </c>
      <c r="I17" s="66" t="s">
        <v>236</v>
      </c>
      <c r="J17" s="66" t="s">
        <v>132</v>
      </c>
      <c r="K17" s="142" t="s">
        <v>143</v>
      </c>
      <c r="L17" s="160" t="s">
        <v>526</v>
      </c>
      <c r="M17" s="65" t="s">
        <v>542</v>
      </c>
      <c r="N17" s="65" t="s">
        <v>543</v>
      </c>
      <c r="O17" s="167" t="s">
        <v>556</v>
      </c>
      <c r="P17" s="167"/>
      <c r="Q17" s="167"/>
      <c r="R17" s="167"/>
      <c r="S17" s="167"/>
      <c r="T17" s="167"/>
      <c r="U17" s="167"/>
      <c r="V17" s="167"/>
      <c r="W17" s="167"/>
      <c r="X17" s="167"/>
      <c r="Y17" s="167"/>
      <c r="Z17" s="167"/>
      <c r="AA17" s="11" t="s">
        <v>1381</v>
      </c>
      <c r="AB17" s="11" t="s">
        <v>1382</v>
      </c>
      <c r="AC17" s="11" t="s">
        <v>1383</v>
      </c>
      <c r="AD17" s="11"/>
      <c r="AE17" s="145" t="s">
        <v>1556</v>
      </c>
      <c r="AF17" s="11" t="s">
        <v>1727</v>
      </c>
      <c r="AG17" s="11" t="s">
        <v>1728</v>
      </c>
      <c r="AH17" s="145" t="s">
        <v>1742</v>
      </c>
      <c r="AI17" s="11" t="s">
        <v>1743</v>
      </c>
      <c r="AJ17" s="11" t="s">
        <v>1679</v>
      </c>
      <c r="AK17" s="11" t="s">
        <v>1680</v>
      </c>
      <c r="AL17" s="11" t="s">
        <v>1697</v>
      </c>
      <c r="AM17" s="11" t="s">
        <v>1698</v>
      </c>
      <c r="AN17" s="11" t="s">
        <v>1699</v>
      </c>
      <c r="AO17" s="11" t="s">
        <v>1709</v>
      </c>
    </row>
    <row r="18" spans="1:41" ht="165">
      <c r="A18" s="36" t="s">
        <v>2</v>
      </c>
      <c r="B18" s="11" t="s">
        <v>34</v>
      </c>
      <c r="C18" s="11" t="s">
        <v>42</v>
      </c>
      <c r="D18" s="11" t="s">
        <v>155</v>
      </c>
      <c r="E18" s="88" t="s">
        <v>210</v>
      </c>
      <c r="F18" s="160" t="s">
        <v>500</v>
      </c>
      <c r="G18" s="11" t="s">
        <v>501</v>
      </c>
      <c r="H18" s="11" t="s">
        <v>219</v>
      </c>
      <c r="I18" s="66" t="s">
        <v>237</v>
      </c>
      <c r="J18" s="66" t="s">
        <v>133</v>
      </c>
      <c r="K18" s="169"/>
      <c r="L18" s="160" t="s">
        <v>527</v>
      </c>
      <c r="M18" s="65" t="s">
        <v>544</v>
      </c>
      <c r="N18" s="65" t="s">
        <v>545</v>
      </c>
      <c r="O18" s="167"/>
      <c r="P18" s="167"/>
      <c r="Q18" s="167"/>
      <c r="R18" s="167"/>
      <c r="S18" s="167"/>
      <c r="T18" s="167"/>
      <c r="U18" s="167"/>
      <c r="V18" s="167"/>
      <c r="W18" s="167"/>
      <c r="X18" s="167"/>
      <c r="Y18" s="167"/>
      <c r="Z18" s="167"/>
      <c r="AA18" s="11" t="s">
        <v>1384</v>
      </c>
      <c r="AB18" s="11" t="s">
        <v>1385</v>
      </c>
      <c r="AC18" s="11"/>
      <c r="AD18" s="11"/>
      <c r="AE18" s="145" t="s">
        <v>1557</v>
      </c>
      <c r="AF18" s="11" t="s">
        <v>1729</v>
      </c>
      <c r="AG18" s="11" t="s">
        <v>1730</v>
      </c>
      <c r="AH18" s="145" t="s">
        <v>1744</v>
      </c>
      <c r="AI18" s="11" t="s">
        <v>1745</v>
      </c>
      <c r="AJ18" s="11" t="s">
        <v>1681</v>
      </c>
      <c r="AK18" s="11" t="s">
        <v>1682</v>
      </c>
      <c r="AL18" s="11" t="s">
        <v>1700</v>
      </c>
      <c r="AM18" s="11" t="s">
        <v>1701</v>
      </c>
      <c r="AN18" s="11" t="s">
        <v>1702</v>
      </c>
      <c r="AO18" s="11" t="s">
        <v>1710</v>
      </c>
    </row>
    <row r="19" spans="1:41" ht="56.25" customHeight="1">
      <c r="A19" s="35" t="s">
        <v>3</v>
      </c>
      <c r="B19" s="11" t="s">
        <v>35</v>
      </c>
      <c r="C19" s="11" t="s">
        <v>43</v>
      </c>
      <c r="D19" s="11" t="s">
        <v>157</v>
      </c>
      <c r="E19" s="88" t="s">
        <v>211</v>
      </c>
      <c r="F19" s="160" t="s">
        <v>502</v>
      </c>
      <c r="G19" s="11" t="s">
        <v>503</v>
      </c>
      <c r="H19" s="11" t="s">
        <v>220</v>
      </c>
      <c r="I19" s="66" t="s">
        <v>156</v>
      </c>
      <c r="J19" s="169" t="s">
        <v>134</v>
      </c>
      <c r="K19" s="65"/>
      <c r="L19" s="160" t="s">
        <v>528</v>
      </c>
      <c r="M19" s="65" t="s">
        <v>546</v>
      </c>
      <c r="N19" s="65" t="s">
        <v>546</v>
      </c>
      <c r="O19" s="167"/>
      <c r="P19" s="167"/>
      <c r="Q19" s="167"/>
      <c r="R19" s="167"/>
      <c r="S19" s="167"/>
      <c r="T19" s="167"/>
      <c r="U19" s="167"/>
      <c r="V19" s="167"/>
      <c r="W19" s="167"/>
      <c r="X19" s="167"/>
      <c r="Y19" s="167"/>
      <c r="Z19" s="167"/>
      <c r="AA19" s="11" t="s">
        <v>1386</v>
      </c>
      <c r="AB19" s="11" t="s">
        <v>1386</v>
      </c>
      <c r="AC19" s="11" t="s">
        <v>1386</v>
      </c>
      <c r="AD19" s="11"/>
      <c r="AE19" s="145" t="s">
        <v>1558</v>
      </c>
      <c r="AF19" s="11" t="s">
        <v>24</v>
      </c>
      <c r="AG19" s="11" t="s">
        <v>24</v>
      </c>
      <c r="AH19" s="11" t="s">
        <v>24</v>
      </c>
      <c r="AI19" s="11" t="s">
        <v>24</v>
      </c>
      <c r="AJ19" s="11" t="s">
        <v>1683</v>
      </c>
      <c r="AK19" s="11" t="s">
        <v>1684</v>
      </c>
      <c r="AL19" s="11" t="s">
        <v>1684</v>
      </c>
      <c r="AM19" s="11" t="s">
        <v>1684</v>
      </c>
      <c r="AN19" s="11" t="s">
        <v>1684</v>
      </c>
      <c r="AO19" s="11" t="s">
        <v>1684</v>
      </c>
    </row>
    <row r="20" spans="1:41" ht="90">
      <c r="A20" s="36" t="s">
        <v>89</v>
      </c>
      <c r="B20" s="13" t="s">
        <v>36</v>
      </c>
      <c r="C20" s="13" t="s">
        <v>36</v>
      </c>
      <c r="D20" s="13" t="s">
        <v>36</v>
      </c>
      <c r="E20" s="91" t="s">
        <v>212</v>
      </c>
      <c r="F20" s="160" t="s">
        <v>504</v>
      </c>
      <c r="G20" s="13" t="s">
        <v>505</v>
      </c>
      <c r="H20" s="11" t="s">
        <v>221</v>
      </c>
      <c r="I20" s="66" t="s">
        <v>238</v>
      </c>
      <c r="J20" s="66" t="s">
        <v>135</v>
      </c>
      <c r="K20" s="143" t="s">
        <v>144</v>
      </c>
      <c r="L20" s="160" t="s">
        <v>529</v>
      </c>
      <c r="M20" s="65" t="s">
        <v>547</v>
      </c>
      <c r="N20" s="65" t="s">
        <v>548</v>
      </c>
      <c r="O20" s="167"/>
      <c r="P20" s="167"/>
      <c r="Q20" s="167"/>
      <c r="R20" s="167"/>
      <c r="S20" s="167"/>
      <c r="T20" s="167"/>
      <c r="U20" s="167"/>
      <c r="V20" s="167"/>
      <c r="W20" s="167"/>
      <c r="X20" s="167"/>
      <c r="Y20" s="167"/>
      <c r="Z20" s="167"/>
      <c r="AA20" s="13" t="s">
        <v>1387</v>
      </c>
      <c r="AB20" s="13" t="s">
        <v>1388</v>
      </c>
      <c r="AC20" s="13"/>
      <c r="AD20" s="13"/>
      <c r="AE20" s="145" t="s">
        <v>1559</v>
      </c>
      <c r="AF20" s="13" t="s">
        <v>36</v>
      </c>
      <c r="AG20" s="13" t="s">
        <v>36</v>
      </c>
      <c r="AH20" s="13" t="s">
        <v>172</v>
      </c>
      <c r="AI20" s="13" t="s">
        <v>529</v>
      </c>
      <c r="AJ20" s="13" t="s">
        <v>1685</v>
      </c>
      <c r="AK20" s="13" t="s">
        <v>1686</v>
      </c>
      <c r="AL20" s="13" t="s">
        <v>71</v>
      </c>
      <c r="AM20" s="13" t="s">
        <v>1703</v>
      </c>
      <c r="AN20" s="13" t="s">
        <v>1704</v>
      </c>
      <c r="AO20" s="13" t="s">
        <v>1711</v>
      </c>
    </row>
    <row r="21" spans="1:41" ht="34.5" customHeight="1">
      <c r="A21" s="35" t="s">
        <v>8</v>
      </c>
      <c r="B21" s="11" t="s">
        <v>36</v>
      </c>
      <c r="C21" s="11" t="s">
        <v>36</v>
      </c>
      <c r="D21" s="11" t="s">
        <v>515</v>
      </c>
      <c r="E21" s="65"/>
      <c r="F21" s="65"/>
      <c r="G21" s="11" t="s">
        <v>506</v>
      </c>
      <c r="H21" s="11" t="s">
        <v>71</v>
      </c>
      <c r="I21" s="68" t="s">
        <v>152</v>
      </c>
      <c r="J21" s="68" t="s">
        <v>136</v>
      </c>
      <c r="K21" s="65"/>
      <c r="L21" s="160"/>
      <c r="M21" s="65"/>
      <c r="N21" s="65"/>
      <c r="O21" s="167"/>
      <c r="P21" s="167"/>
      <c r="Q21" s="167"/>
      <c r="R21" s="167"/>
      <c r="S21" s="167"/>
      <c r="T21" s="167"/>
      <c r="U21" s="167"/>
      <c r="V21" s="167"/>
      <c r="W21" s="167"/>
      <c r="X21" s="167"/>
      <c r="Y21" s="167"/>
      <c r="Z21" s="167"/>
      <c r="AA21" s="11" t="s">
        <v>1389</v>
      </c>
      <c r="AB21" s="11" t="s">
        <v>1389</v>
      </c>
      <c r="AC21" s="11"/>
      <c r="AD21" s="11"/>
      <c r="AE21" s="145" t="s">
        <v>158</v>
      </c>
      <c r="AF21" s="11" t="s">
        <v>1731</v>
      </c>
      <c r="AG21" s="11" t="s">
        <v>1732</v>
      </c>
      <c r="AH21" s="11"/>
      <c r="AI21" s="11"/>
      <c r="AJ21" s="11"/>
      <c r="AK21" s="11" t="s">
        <v>1111</v>
      </c>
      <c r="AL21" s="11" t="s">
        <v>71</v>
      </c>
      <c r="AM21" s="11" t="s">
        <v>1111</v>
      </c>
      <c r="AN21" s="11"/>
      <c r="AO21" s="11"/>
    </row>
    <row r="22" spans="1:41" s="131" customFormat="1" ht="15" customHeight="1">
      <c r="A22" s="130"/>
      <c r="B22" s="130"/>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29"/>
      <c r="AF22" s="29"/>
      <c r="AG22" s="29"/>
      <c r="AH22" s="257"/>
      <c r="AI22" s="257"/>
      <c r="AJ22" s="29"/>
      <c r="AK22" s="29"/>
      <c r="AL22" s="257"/>
      <c r="AM22" s="257"/>
      <c r="AN22" s="257"/>
      <c r="AO22" s="257"/>
    </row>
    <row r="23" spans="1:41" ht="15">
      <c r="A23" s="31" t="s">
        <v>90</v>
      </c>
      <c r="B23" s="14"/>
      <c r="C23" s="14"/>
      <c r="D23" s="14">
        <v>1</v>
      </c>
      <c r="E23" s="92"/>
      <c r="F23" s="14"/>
      <c r="G23" s="14"/>
      <c r="H23" s="11" t="s">
        <v>222</v>
      </c>
      <c r="I23" s="69"/>
      <c r="J23" s="69"/>
      <c r="K23" s="92"/>
      <c r="L23" s="160"/>
      <c r="M23" s="65"/>
      <c r="N23" s="65"/>
      <c r="O23" s="167">
        <v>1</v>
      </c>
      <c r="P23" s="167"/>
      <c r="Q23" s="167">
        <v>1</v>
      </c>
      <c r="R23" s="167"/>
      <c r="S23" s="167"/>
      <c r="T23" s="167"/>
      <c r="U23" s="167"/>
      <c r="V23" s="167"/>
      <c r="W23" s="167"/>
      <c r="X23" s="167"/>
      <c r="Y23" s="167"/>
      <c r="Z23" s="167"/>
      <c r="AA23" s="14"/>
      <c r="AB23" s="14">
        <v>1</v>
      </c>
      <c r="AC23" s="14"/>
      <c r="AD23" s="14"/>
      <c r="AE23" s="11"/>
      <c r="AF23" s="14">
        <v>1</v>
      </c>
      <c r="AG23" s="14">
        <v>1</v>
      </c>
      <c r="AH23" s="14"/>
      <c r="AI23" s="14"/>
      <c r="AJ23" s="14"/>
      <c r="AK23" s="14"/>
      <c r="AL23" s="14"/>
      <c r="AM23" s="14"/>
      <c r="AN23" s="14"/>
      <c r="AO23" s="14"/>
    </row>
    <row r="24" spans="1:41" ht="15">
      <c r="A24" s="2" t="s">
        <v>4</v>
      </c>
      <c r="B24" s="15">
        <v>1</v>
      </c>
      <c r="C24" s="15">
        <v>1</v>
      </c>
      <c r="D24" s="15">
        <v>1</v>
      </c>
      <c r="E24" s="93"/>
      <c r="F24" s="15">
        <v>1</v>
      </c>
      <c r="G24" s="15"/>
      <c r="H24" s="11">
        <v>1</v>
      </c>
      <c r="I24" s="70">
        <v>1</v>
      </c>
      <c r="J24" s="70"/>
      <c r="K24" s="93"/>
      <c r="L24" s="160"/>
      <c r="M24" s="65"/>
      <c r="N24" s="65"/>
      <c r="O24" s="167">
        <v>1</v>
      </c>
      <c r="P24" s="167">
        <v>1</v>
      </c>
      <c r="Q24" s="167">
        <v>1</v>
      </c>
      <c r="R24" s="167"/>
      <c r="S24" s="167"/>
      <c r="T24" s="167">
        <v>1</v>
      </c>
      <c r="U24" s="167">
        <v>1</v>
      </c>
      <c r="V24" s="167"/>
      <c r="W24" s="167"/>
      <c r="X24" s="167"/>
      <c r="Y24" s="167"/>
      <c r="Z24" s="167">
        <v>1</v>
      </c>
      <c r="AA24" s="15"/>
      <c r="AB24" s="15"/>
      <c r="AC24" s="15"/>
      <c r="AD24" s="15">
        <v>1</v>
      </c>
      <c r="AE24" s="11">
        <v>1</v>
      </c>
      <c r="AF24" s="15">
        <v>1</v>
      </c>
      <c r="AG24" s="15">
        <v>1</v>
      </c>
      <c r="AH24" s="15">
        <v>1</v>
      </c>
      <c r="AI24" s="15"/>
      <c r="AJ24" s="15"/>
      <c r="AK24" s="15">
        <v>1</v>
      </c>
      <c r="AL24" s="15">
        <v>1</v>
      </c>
      <c r="AM24" s="15">
        <v>1</v>
      </c>
      <c r="AN24" s="15">
        <v>1</v>
      </c>
      <c r="AO24" s="15">
        <v>1</v>
      </c>
    </row>
    <row r="25" spans="1:41" ht="15">
      <c r="A25" s="31" t="s">
        <v>91</v>
      </c>
      <c r="B25" s="14">
        <v>1</v>
      </c>
      <c r="C25" s="14">
        <v>1</v>
      </c>
      <c r="D25" s="14">
        <v>1</v>
      </c>
      <c r="E25" s="92"/>
      <c r="F25" s="14"/>
      <c r="G25" s="14">
        <v>1</v>
      </c>
      <c r="H25" s="11">
        <v>1</v>
      </c>
      <c r="I25" s="69">
        <v>1</v>
      </c>
      <c r="J25" s="170">
        <v>1</v>
      </c>
      <c r="K25" s="92"/>
      <c r="L25" s="160"/>
      <c r="M25" s="65"/>
      <c r="N25" s="65"/>
      <c r="O25" s="167"/>
      <c r="P25" s="167">
        <v>1</v>
      </c>
      <c r="Q25" s="167">
        <v>1</v>
      </c>
      <c r="R25" s="167"/>
      <c r="S25" s="167"/>
      <c r="T25" s="167">
        <v>1</v>
      </c>
      <c r="U25" s="167">
        <v>1</v>
      </c>
      <c r="V25" s="167"/>
      <c r="W25" s="167"/>
      <c r="X25" s="167"/>
      <c r="Y25" s="167"/>
      <c r="Z25" s="167"/>
      <c r="AA25" s="14"/>
      <c r="AB25" s="14"/>
      <c r="AC25" s="14"/>
      <c r="AD25" s="14">
        <v>1</v>
      </c>
      <c r="AE25" s="11"/>
      <c r="AF25" s="14">
        <v>1</v>
      </c>
      <c r="AG25" s="14">
        <v>1</v>
      </c>
      <c r="AH25" s="14">
        <v>1</v>
      </c>
      <c r="AI25" s="14"/>
      <c r="AJ25" s="14"/>
      <c r="AK25" s="14">
        <v>1</v>
      </c>
      <c r="AL25" s="14">
        <v>1</v>
      </c>
      <c r="AM25" s="14">
        <v>1</v>
      </c>
      <c r="AN25" s="14">
        <v>1</v>
      </c>
      <c r="AO25" s="14">
        <v>1</v>
      </c>
    </row>
    <row r="26" spans="1:41" ht="15">
      <c r="A26" s="2" t="s">
        <v>92</v>
      </c>
      <c r="B26" s="14">
        <v>1</v>
      </c>
      <c r="C26" s="14">
        <v>1</v>
      </c>
      <c r="D26" s="14">
        <v>1</v>
      </c>
      <c r="E26" s="92"/>
      <c r="F26" s="14"/>
      <c r="G26" s="14"/>
      <c r="H26" s="11">
        <v>1</v>
      </c>
      <c r="I26" s="71">
        <v>1</v>
      </c>
      <c r="J26" s="71">
        <v>1</v>
      </c>
      <c r="K26" s="92">
        <v>1</v>
      </c>
      <c r="L26" s="160"/>
      <c r="M26" s="65">
        <v>1</v>
      </c>
      <c r="N26" s="65"/>
      <c r="O26" s="167">
        <v>1</v>
      </c>
      <c r="P26" s="167">
        <v>1</v>
      </c>
      <c r="Q26" s="167">
        <v>1</v>
      </c>
      <c r="R26" s="167">
        <v>1</v>
      </c>
      <c r="S26" s="167"/>
      <c r="T26" s="167">
        <v>1</v>
      </c>
      <c r="U26" s="167">
        <v>1</v>
      </c>
      <c r="V26" s="167"/>
      <c r="W26" s="167"/>
      <c r="X26" s="167"/>
      <c r="Y26" s="167"/>
      <c r="Z26" s="167">
        <v>1</v>
      </c>
      <c r="AA26" s="14"/>
      <c r="AB26" s="14"/>
      <c r="AC26" s="14"/>
      <c r="AD26" s="14">
        <v>1</v>
      </c>
      <c r="AE26" s="11">
        <v>1</v>
      </c>
      <c r="AF26" s="14">
        <v>1</v>
      </c>
      <c r="AG26" s="14">
        <v>1</v>
      </c>
      <c r="AH26" s="14">
        <v>1</v>
      </c>
      <c r="AI26" s="14"/>
      <c r="AJ26" s="14">
        <v>1</v>
      </c>
      <c r="AK26" s="14">
        <v>1</v>
      </c>
      <c r="AL26" s="14">
        <v>1</v>
      </c>
      <c r="AM26" s="14">
        <v>1</v>
      </c>
      <c r="AN26" s="14">
        <v>1</v>
      </c>
      <c r="AO26" s="14">
        <v>1</v>
      </c>
    </row>
    <row r="27" spans="1:41" ht="15">
      <c r="A27" s="31" t="s">
        <v>94</v>
      </c>
      <c r="B27" s="14">
        <v>1</v>
      </c>
      <c r="C27" s="14">
        <v>1</v>
      </c>
      <c r="D27" s="14">
        <v>1</v>
      </c>
      <c r="E27" s="92"/>
      <c r="F27" s="14"/>
      <c r="G27" s="14"/>
      <c r="H27" s="11"/>
      <c r="I27" s="71">
        <v>1</v>
      </c>
      <c r="J27" s="71"/>
      <c r="K27" s="92">
        <v>1</v>
      </c>
      <c r="L27" s="160"/>
      <c r="M27" s="65"/>
      <c r="N27" s="65">
        <v>1</v>
      </c>
      <c r="O27" s="167">
        <v>1</v>
      </c>
      <c r="P27" s="167">
        <v>1</v>
      </c>
      <c r="Q27" s="167">
        <v>1</v>
      </c>
      <c r="R27" s="167">
        <v>1</v>
      </c>
      <c r="S27" s="167"/>
      <c r="T27" s="167">
        <v>1</v>
      </c>
      <c r="U27" s="167">
        <v>1</v>
      </c>
      <c r="V27" s="167"/>
      <c r="W27" s="167"/>
      <c r="X27" s="167"/>
      <c r="Y27" s="167"/>
      <c r="Z27" s="167"/>
      <c r="AA27" s="14"/>
      <c r="AB27" s="14"/>
      <c r="AC27" s="14"/>
      <c r="AD27" s="14"/>
      <c r="AE27" s="11"/>
      <c r="AF27" s="14"/>
      <c r="AG27" s="14"/>
      <c r="AH27" s="14">
        <v>1</v>
      </c>
      <c r="AI27" s="14"/>
      <c r="AJ27" s="14" t="s">
        <v>1687</v>
      </c>
      <c r="AK27" s="14"/>
      <c r="AL27" s="14"/>
      <c r="AM27" s="14"/>
      <c r="AN27" s="14"/>
      <c r="AO27" s="14"/>
    </row>
    <row r="28" spans="1:41" ht="15">
      <c r="A28" s="2" t="s">
        <v>93</v>
      </c>
      <c r="B28" s="14"/>
      <c r="C28" s="14"/>
      <c r="D28" s="14">
        <v>1</v>
      </c>
      <c r="E28" s="92"/>
      <c r="F28" s="14"/>
      <c r="G28" s="14"/>
      <c r="H28" s="11"/>
      <c r="I28" s="71"/>
      <c r="J28" s="71"/>
      <c r="K28" s="92"/>
      <c r="L28" s="160"/>
      <c r="M28" s="65"/>
      <c r="N28" s="65"/>
      <c r="O28" s="167"/>
      <c r="P28" s="167">
        <v>1</v>
      </c>
      <c r="Q28" s="167"/>
      <c r="R28" s="167"/>
      <c r="S28" s="167"/>
      <c r="T28" s="167"/>
      <c r="U28" s="167">
        <v>1</v>
      </c>
      <c r="V28" s="167"/>
      <c r="W28" s="167"/>
      <c r="X28" s="167"/>
      <c r="Y28" s="167"/>
      <c r="Z28" s="167">
        <v>1</v>
      </c>
      <c r="AA28" s="14"/>
      <c r="AB28" s="14"/>
      <c r="AC28" s="14">
        <v>1</v>
      </c>
      <c r="AD28" s="14"/>
      <c r="AE28" s="11"/>
      <c r="AF28" s="14"/>
      <c r="AG28" s="14"/>
      <c r="AH28" s="14"/>
      <c r="AI28" s="14"/>
      <c r="AJ28" s="14"/>
      <c r="AK28" s="14"/>
      <c r="AL28" s="14"/>
      <c r="AM28" s="14"/>
      <c r="AN28" s="14"/>
      <c r="AO28" s="14"/>
    </row>
    <row r="29" spans="1:41" ht="15">
      <c r="A29" s="31" t="s">
        <v>95</v>
      </c>
      <c r="B29" s="14">
        <v>1</v>
      </c>
      <c r="C29" s="14">
        <v>1</v>
      </c>
      <c r="D29" s="14">
        <v>1</v>
      </c>
      <c r="E29" s="92"/>
      <c r="F29" s="14"/>
      <c r="G29" s="14"/>
      <c r="H29" s="11"/>
      <c r="I29" s="71"/>
      <c r="J29" s="71"/>
      <c r="K29" s="92"/>
      <c r="L29" s="160" t="s">
        <v>36</v>
      </c>
      <c r="M29" s="65"/>
      <c r="N29" s="65"/>
      <c r="O29" s="167"/>
      <c r="P29" s="167"/>
      <c r="Q29" s="167"/>
      <c r="R29" s="167"/>
      <c r="S29" s="167"/>
      <c r="T29" s="167"/>
      <c r="U29" s="167"/>
      <c r="V29" s="167">
        <v>1</v>
      </c>
      <c r="W29" s="167">
        <v>1</v>
      </c>
      <c r="X29" s="167"/>
      <c r="Y29" s="167"/>
      <c r="Z29" s="167"/>
      <c r="AA29" s="14">
        <v>1</v>
      </c>
      <c r="AB29" s="14"/>
      <c r="AC29" s="14"/>
      <c r="AD29" s="14"/>
      <c r="AE29" s="11"/>
      <c r="AF29" s="14"/>
      <c r="AG29" s="14"/>
      <c r="AH29" s="14"/>
      <c r="AI29" s="14">
        <v>1</v>
      </c>
      <c r="AJ29" s="14">
        <v>1</v>
      </c>
      <c r="AK29" s="14"/>
      <c r="AL29" s="14"/>
      <c r="AM29" s="14"/>
      <c r="AN29" s="14"/>
      <c r="AO29" s="14"/>
    </row>
    <row r="30" spans="1:41" ht="15">
      <c r="A30" s="2" t="s">
        <v>96</v>
      </c>
      <c r="B30" s="14"/>
      <c r="C30" s="14"/>
      <c r="D30" s="14">
        <v>1</v>
      </c>
      <c r="E30" s="92"/>
      <c r="F30" s="14"/>
      <c r="G30" s="14"/>
      <c r="H30" s="11"/>
      <c r="I30" s="71"/>
      <c r="J30" s="71"/>
      <c r="K30" s="92"/>
      <c r="L30" s="160"/>
      <c r="M30" s="65"/>
      <c r="N30" s="65"/>
      <c r="O30" s="167"/>
      <c r="P30" s="167"/>
      <c r="Q30" s="167"/>
      <c r="R30" s="167"/>
      <c r="S30" s="167"/>
      <c r="T30" s="167"/>
      <c r="U30" s="167"/>
      <c r="V30" s="167"/>
      <c r="W30" s="167"/>
      <c r="X30" s="167"/>
      <c r="Y30" s="167"/>
      <c r="Z30" s="167"/>
      <c r="AA30" s="14"/>
      <c r="AB30" s="14"/>
      <c r="AC30" s="14"/>
      <c r="AD30" s="14"/>
      <c r="AE30" s="11"/>
      <c r="AF30" s="14"/>
      <c r="AG30" s="14"/>
      <c r="AH30" s="14"/>
      <c r="AI30" s="14"/>
      <c r="AJ30" s="14"/>
      <c r="AK30" s="14"/>
      <c r="AL30" s="14"/>
      <c r="AM30" s="14"/>
      <c r="AN30" s="14"/>
      <c r="AO30" s="14"/>
    </row>
    <row r="31" spans="1:41" ht="15">
      <c r="A31" s="31" t="s">
        <v>97</v>
      </c>
      <c r="B31" s="14"/>
      <c r="C31" s="14"/>
      <c r="D31" s="14">
        <v>1</v>
      </c>
      <c r="E31" s="92"/>
      <c r="F31" s="14"/>
      <c r="G31" s="14"/>
      <c r="H31" s="11"/>
      <c r="I31" s="71"/>
      <c r="J31" s="71"/>
      <c r="K31" s="92"/>
      <c r="L31" s="160"/>
      <c r="M31" s="65"/>
      <c r="N31" s="65">
        <v>1</v>
      </c>
      <c r="O31" s="167"/>
      <c r="P31" s="167"/>
      <c r="Q31" s="167"/>
      <c r="R31" s="167"/>
      <c r="S31" s="167"/>
      <c r="T31" s="167"/>
      <c r="U31" s="167"/>
      <c r="V31" s="167"/>
      <c r="W31" s="167"/>
      <c r="X31" s="167">
        <v>1</v>
      </c>
      <c r="Y31" s="167"/>
      <c r="Z31" s="167"/>
      <c r="AA31" s="14"/>
      <c r="AB31" s="14"/>
      <c r="AC31" s="14"/>
      <c r="AD31" s="14"/>
      <c r="AE31" s="11"/>
      <c r="AF31" s="14"/>
      <c r="AG31" s="14"/>
      <c r="AH31" s="14"/>
      <c r="AI31" s="14"/>
      <c r="AJ31" s="14"/>
      <c r="AK31" s="14"/>
      <c r="AL31" s="14"/>
      <c r="AM31" s="14"/>
      <c r="AN31" s="14"/>
      <c r="AO31" s="14"/>
    </row>
    <row r="32" spans="1:41" ht="15">
      <c r="A32" s="2" t="s">
        <v>98</v>
      </c>
      <c r="B32" s="14">
        <v>1</v>
      </c>
      <c r="C32" s="14">
        <v>1</v>
      </c>
      <c r="D32" s="14">
        <v>1</v>
      </c>
      <c r="E32" s="92">
        <v>1</v>
      </c>
      <c r="F32" s="14"/>
      <c r="G32" s="14"/>
      <c r="H32" s="11"/>
      <c r="I32" s="71"/>
      <c r="J32" s="71"/>
      <c r="K32" s="92"/>
      <c r="L32" s="160"/>
      <c r="M32" s="65"/>
      <c r="N32" s="65"/>
      <c r="O32" s="167"/>
      <c r="P32" s="167"/>
      <c r="Q32" s="167"/>
      <c r="R32" s="167"/>
      <c r="S32" s="167"/>
      <c r="T32" s="167"/>
      <c r="U32" s="167"/>
      <c r="V32" s="167"/>
      <c r="W32" s="167"/>
      <c r="X32" s="167"/>
      <c r="Y32" s="167">
        <v>1</v>
      </c>
      <c r="Z32" s="167"/>
      <c r="AA32" s="14"/>
      <c r="AB32" s="14"/>
      <c r="AC32" s="14"/>
      <c r="AD32" s="14"/>
      <c r="AE32" s="11"/>
      <c r="AF32" s="14"/>
      <c r="AG32" s="14"/>
      <c r="AH32" s="14">
        <v>1</v>
      </c>
      <c r="AI32" s="14"/>
      <c r="AJ32" s="14" t="s">
        <v>1688</v>
      </c>
      <c r="AK32" s="14"/>
      <c r="AL32" s="14"/>
      <c r="AM32" s="14"/>
      <c r="AN32" s="14"/>
      <c r="AO32" s="14"/>
    </row>
    <row r="33" spans="1:41" ht="15">
      <c r="A33" s="31" t="s">
        <v>99</v>
      </c>
      <c r="B33" s="14">
        <v>1</v>
      </c>
      <c r="C33" s="14">
        <v>1</v>
      </c>
      <c r="D33" s="14">
        <v>1</v>
      </c>
      <c r="E33" s="92"/>
      <c r="F33" s="14"/>
      <c r="G33" s="14"/>
      <c r="H33" s="11"/>
      <c r="I33" s="71"/>
      <c r="J33" s="71"/>
      <c r="K33" s="92"/>
      <c r="L33" s="160"/>
      <c r="M33" s="65"/>
      <c r="N33" s="65"/>
      <c r="O33" s="167"/>
      <c r="P33" s="167"/>
      <c r="Q33" s="167"/>
      <c r="R33" s="167"/>
      <c r="S33" s="167"/>
      <c r="T33" s="167"/>
      <c r="U33" s="167"/>
      <c r="V33" s="167"/>
      <c r="W33" s="167"/>
      <c r="X33" s="167"/>
      <c r="Y33" s="167">
        <v>1</v>
      </c>
      <c r="Z33" s="167"/>
      <c r="AA33" s="14"/>
      <c r="AB33" s="14"/>
      <c r="AC33" s="14">
        <v>1</v>
      </c>
      <c r="AD33" s="14">
        <v>1</v>
      </c>
      <c r="AE33" s="11"/>
      <c r="AF33" s="14"/>
      <c r="AG33" s="14"/>
      <c r="AH33" s="14"/>
      <c r="AI33" s="14"/>
      <c r="AJ33" s="14"/>
      <c r="AK33" s="14" t="s">
        <v>1689</v>
      </c>
      <c r="AL33" s="14" t="s">
        <v>1689</v>
      </c>
      <c r="AM33" s="14" t="s">
        <v>1689</v>
      </c>
      <c r="AN33" s="14" t="s">
        <v>1689</v>
      </c>
      <c r="AO33" s="14" t="s">
        <v>1689</v>
      </c>
    </row>
    <row r="34" spans="1:41" ht="15">
      <c r="A34" s="2" t="s">
        <v>100</v>
      </c>
      <c r="B34" s="14">
        <v>1</v>
      </c>
      <c r="C34" s="14">
        <v>1</v>
      </c>
      <c r="D34" s="14">
        <v>1</v>
      </c>
      <c r="E34" s="92"/>
      <c r="F34" s="14"/>
      <c r="G34" s="14"/>
      <c r="H34" s="11"/>
      <c r="I34" s="71"/>
      <c r="J34" s="71"/>
      <c r="K34" s="92"/>
      <c r="L34" s="160"/>
      <c r="M34" s="65"/>
      <c r="N34" s="65"/>
      <c r="O34" s="167"/>
      <c r="P34" s="167"/>
      <c r="Q34" s="167"/>
      <c r="R34" s="167"/>
      <c r="S34" s="167"/>
      <c r="T34" s="167"/>
      <c r="U34" s="167"/>
      <c r="V34" s="167"/>
      <c r="W34" s="167"/>
      <c r="X34" s="167"/>
      <c r="Y34" s="167">
        <v>1</v>
      </c>
      <c r="Z34" s="167"/>
      <c r="AA34" s="14"/>
      <c r="AB34" s="14"/>
      <c r="AC34" s="14"/>
      <c r="AD34" s="14"/>
      <c r="AE34" s="11"/>
      <c r="AF34" s="14"/>
      <c r="AG34" s="14"/>
      <c r="AH34" s="14">
        <v>1</v>
      </c>
      <c r="AI34" s="14"/>
      <c r="AJ34" s="14"/>
      <c r="AK34" s="14"/>
      <c r="AL34" s="14"/>
      <c r="AM34" s="14"/>
      <c r="AN34" s="14"/>
      <c r="AO34" s="14"/>
    </row>
    <row r="35" spans="1:41" ht="15">
      <c r="A35" s="31" t="s">
        <v>5</v>
      </c>
      <c r="B35" s="14">
        <v>1</v>
      </c>
      <c r="C35" s="14">
        <v>1</v>
      </c>
      <c r="D35" s="14">
        <v>1</v>
      </c>
      <c r="E35" s="92"/>
      <c r="F35" s="14"/>
      <c r="G35" s="14"/>
      <c r="H35" s="11"/>
      <c r="I35" s="71"/>
      <c r="J35" s="71"/>
      <c r="K35" s="92"/>
      <c r="L35" s="160"/>
      <c r="M35" s="65"/>
      <c r="N35" s="65"/>
      <c r="O35" s="167">
        <v>1</v>
      </c>
      <c r="P35" s="167"/>
      <c r="Q35" s="167"/>
      <c r="R35" s="167"/>
      <c r="S35" s="167"/>
      <c r="T35" s="167"/>
      <c r="U35" s="167"/>
      <c r="V35" s="167"/>
      <c r="W35" s="167"/>
      <c r="X35" s="167"/>
      <c r="Y35" s="167">
        <v>1</v>
      </c>
      <c r="Z35" s="167">
        <v>1</v>
      </c>
      <c r="AA35" s="14"/>
      <c r="AB35" s="14"/>
      <c r="AC35" s="14"/>
      <c r="AD35" s="14"/>
      <c r="AE35" s="11"/>
      <c r="AF35" s="14"/>
      <c r="AG35" s="14"/>
      <c r="AH35" s="14"/>
      <c r="AI35" s="14"/>
      <c r="AJ35" s="14"/>
      <c r="AK35" s="14"/>
      <c r="AL35" s="14"/>
      <c r="AM35" s="14"/>
      <c r="AN35" s="14"/>
      <c r="AO35" s="14"/>
    </row>
    <row r="36" spans="1:41" ht="75">
      <c r="A36" s="2" t="s">
        <v>6</v>
      </c>
      <c r="B36" s="14"/>
      <c r="C36" s="14"/>
      <c r="D36" s="14"/>
      <c r="E36" s="92"/>
      <c r="F36" s="14"/>
      <c r="G36" s="14" t="s">
        <v>507</v>
      </c>
      <c r="H36" s="11" t="s">
        <v>223</v>
      </c>
      <c r="I36" s="71"/>
      <c r="J36" s="71"/>
      <c r="K36" s="92"/>
      <c r="L36" s="160"/>
      <c r="M36" s="65"/>
      <c r="N36" s="65"/>
      <c r="O36" s="167">
        <v>1</v>
      </c>
      <c r="P36" s="167"/>
      <c r="Q36" s="167"/>
      <c r="R36" s="167"/>
      <c r="S36" s="167"/>
      <c r="T36" s="167"/>
      <c r="U36" s="167"/>
      <c r="V36" s="167"/>
      <c r="W36" s="167"/>
      <c r="X36" s="167"/>
      <c r="Y36" s="167"/>
      <c r="Z36" s="167">
        <v>1</v>
      </c>
      <c r="AA36" s="14"/>
      <c r="AB36" s="14"/>
      <c r="AC36" s="14"/>
      <c r="AD36" s="14"/>
      <c r="AE36" s="11"/>
      <c r="AF36" s="14"/>
      <c r="AG36" s="14"/>
      <c r="AH36" s="14"/>
      <c r="AI36" s="14"/>
      <c r="AJ36" s="14"/>
      <c r="AK36" s="14"/>
      <c r="AL36" s="14"/>
      <c r="AM36" s="14" t="s">
        <v>1705</v>
      </c>
      <c r="AN36" s="14"/>
      <c r="AO36" s="14"/>
    </row>
    <row r="37" spans="1:41" ht="105.75" customHeight="1">
      <c r="A37" s="37" t="s">
        <v>7</v>
      </c>
      <c r="B37" s="38"/>
      <c r="C37" s="11"/>
      <c r="D37" s="11" t="s">
        <v>160</v>
      </c>
      <c r="E37" s="65"/>
      <c r="F37" s="11"/>
      <c r="G37" s="11"/>
      <c r="H37" s="29"/>
      <c r="I37" s="66" t="s">
        <v>239</v>
      </c>
      <c r="J37" s="66"/>
      <c r="K37" s="65"/>
      <c r="L37" s="160" t="s">
        <v>530</v>
      </c>
      <c r="M37" s="65"/>
      <c r="N37" s="65"/>
      <c r="O37" s="167"/>
      <c r="P37" s="167"/>
      <c r="Q37" s="167"/>
      <c r="R37" s="167"/>
      <c r="S37" s="167"/>
      <c r="T37" s="167"/>
      <c r="U37" s="167"/>
      <c r="V37" s="167"/>
      <c r="W37" s="167"/>
      <c r="X37" s="167"/>
      <c r="Y37" s="167"/>
      <c r="Z37" s="167"/>
      <c r="AA37" s="11"/>
      <c r="AB37" s="11"/>
      <c r="AC37" s="11"/>
      <c r="AD37" s="11"/>
      <c r="AE37" s="11"/>
      <c r="AF37" s="11"/>
      <c r="AG37" s="11"/>
      <c r="AH37" s="11"/>
      <c r="AI37" s="11"/>
      <c r="AJ37" s="11"/>
      <c r="AK37" s="11"/>
      <c r="AL37" s="11"/>
      <c r="AM37" s="11"/>
      <c r="AN37" s="11"/>
      <c r="AO37" s="11"/>
    </row>
  </sheetData>
  <sheetProtection/>
  <hyperlinks>
    <hyperlink ref="B13" r:id="rId1" display="sue.baird@nhs. Net"/>
    <hyperlink ref="C13" r:id="rId2" display="sue.baird@nhs.net"/>
    <hyperlink ref="B7" r:id="rId3" display="sue.baird@nhs.net"/>
    <hyperlink ref="C7" r:id="rId4" display="sue.baird@nhs.net"/>
    <hyperlink ref="D7" r:id="rId5" display="karen.mcguigan@lanarkshire.scot.nhs.uk"/>
    <hyperlink ref="E13" r:id="rId6" display="alastair.low@ggc.scot.nhs.uk"/>
    <hyperlink ref="E7" r:id="rId7" display="alastair.low@ggc.scot.nhs.uk"/>
    <hyperlink ref="I7" r:id="rId8" display="Lesley.Johnston@nhslothian.scot.nhs.uk"/>
    <hyperlink ref="H7" r:id="rId9" display="mailto:kath.gallagher@ggc.scot.nhs.uk"/>
    <hyperlink ref="H13" r:id="rId10" display="kath.gallagher@ggc.scot.nhs.uk"/>
    <hyperlink ref="H16" r:id="rId11" display="kath.gallagher@ggc.scot.nhs.uk"/>
    <hyperlink ref="F13" r:id="rId12" display="kath.gallagher@ggc.scot.nhs.uk"/>
    <hyperlink ref="G13" r:id="rId13" display="liz.mathieson@ggc.scot.nhs.uk"/>
    <hyperlink ref="F7" r:id="rId14" display="mailto:kath.gallagher@ggc.scot.nhs.uk"/>
    <hyperlink ref="G7" r:id="rId15" display="mailto:kath.gallagher@ggc.scot.nhs.uk"/>
    <hyperlink ref="J7" r:id="rId16" display="gillian.gunn@nhs.net"/>
    <hyperlink ref="K7" r:id="rId17" display="gillian.gunn@nhs.net"/>
    <hyperlink ref="L7" r:id="rId18" display="karenk.smith2@nhs.net"/>
    <hyperlink ref="L13" r:id="rId19" display="jacqui.clark@shetland.gov.uk"/>
    <hyperlink ref="M7" r:id="rId20" display="lucy.denvir@nhs.net"/>
    <hyperlink ref="M13" r:id="rId21" display="lucy.denvir@nhs.net"/>
    <hyperlink ref="N13" r:id="rId22" display="lucy.denvir@nhs.net"/>
    <hyperlink ref="N7" r:id="rId23" display="lucy.denvir@nhs.net"/>
    <hyperlink ref="O7" r:id="rId24" display="anne.scoular@ggc.scot.nhs.uk"/>
    <hyperlink ref="P13" r:id="rId25" display="karen.mcniven@ggc.scot.nhs.uk"/>
    <hyperlink ref="Q13" r:id="rId26" display="erdapinfo@wasl.org.uk"/>
    <hyperlink ref="R13" r:id="rId27" display="karen.mcniven@ggc.scot.nhs.uk"/>
    <hyperlink ref="S13" r:id="rId28" display="janet.tobin@ggc.scot.nhs.uk"/>
    <hyperlink ref="T13" r:id="rId29" display="SBoyle@his.ea.glasgow.sch.uk"/>
    <hyperlink ref="U13" r:id="rId30" display="liz.holms@eastrenfrewshire.gov.uk"/>
    <hyperlink ref="W13" r:id="rId31" display="janet.tobin@ggc.scot.nhs.uk"/>
    <hyperlink ref="X13" r:id="rId32" display="SBoyle@his.ea.glasgow.sch.uk"/>
    <hyperlink ref="Z13" r:id="rId33" display="jane.beresford@ggc.scot.nhs.uk"/>
    <hyperlink ref="P7" r:id="rId34" display="anne.scoular@ggc.scot.nhs.uk"/>
    <hyperlink ref="Q7" r:id="rId35" display="anne.scoular@ggc.scot.nhs.uk"/>
    <hyperlink ref="R7" r:id="rId36" display="anne.scoular@ggc.scot.nhs.uk"/>
    <hyperlink ref="S7" r:id="rId37" display="anne.scoular@ggc.scot.nhs.uk"/>
    <hyperlink ref="T7" r:id="rId38" display="anne.scoular@ggc.scot.nhs.uk"/>
    <hyperlink ref="U7" r:id="rId39" display="anne.scoular@ggc.scot.nhs.uk"/>
    <hyperlink ref="V7" r:id="rId40" display="anne.scoular@ggc.scot.nhs.uk"/>
    <hyperlink ref="W7" r:id="rId41" display="anne.scoular@ggc.scot.nhs.uk"/>
    <hyperlink ref="X7" r:id="rId42" display="anne.scoular@ggc.scot.nhs.uk"/>
    <hyperlink ref="Y7" r:id="rId43" display="anne.scoular@ggc.scot.nhs.uk"/>
    <hyperlink ref="Z7" r:id="rId44" display="anne.scoular@ggc.scot.nhs.uk"/>
    <hyperlink ref="AA7" r:id="rId45" display="emelin.collier@nhs.net"/>
    <hyperlink ref="AB7" r:id="rId46" display="emelin.collier@nhs.net"/>
    <hyperlink ref="AA13" r:id="rId47" display="emelin.collier@nhs.net"/>
    <hyperlink ref="AC7" r:id="rId48" display="emelin.collier@nhs.net"/>
    <hyperlink ref="AD7" r:id="rId49" display="emelin.collier@nhs.net"/>
    <hyperlink ref="AE7" r:id="rId50" display="anne.clarke2@nhs.net"/>
    <hyperlink ref="AF7" r:id="rId51" display="allyson.mccollam@borders.scto.nhs.uk"/>
    <hyperlink ref="AG7" r:id="rId52" display="allyson.mccollam@borders.scto.nhs.uk"/>
    <hyperlink ref="AH7" r:id="rId53" display="allyson.mccollam@borders.scto.nhs.uk"/>
    <hyperlink ref="AF13" r:id="rId54" display="penny.burns@borders.scot.nhs.uk  01835 825970"/>
    <hyperlink ref="AG13" r:id="rId55" display="nic.amos@borders.scot.nhs.uk  01835 825970"/>
    <hyperlink ref="AI7" r:id="rId56" display="allyson.mccollam@borders.scto.nhs.uk"/>
    <hyperlink ref="AH13" r:id="rId57" display="caroline.hamilton@nhsborders.scot.nhs.uk"/>
    <hyperlink ref="AI13" r:id="rId58" display="allyson.mccollam@nhsborders.scot.nhs.uk"/>
    <hyperlink ref="AJ13" r:id="rId59" display="Mark.Molloy@dumgal.gov.uk"/>
    <hyperlink ref="AK13" r:id="rId60" display="Kerry.Herriott@dumgal.gov.uk"/>
    <hyperlink ref="AL13" r:id="rId61" display="Kerry.Herriott@dumgal.gov.uk"/>
    <hyperlink ref="AM13" r:id="rId62" display="Kerry.Herriott@dumgal.gov.uk"/>
    <hyperlink ref="AN13" r:id="rId63" display="Kerry.Herriott@dumgal.gov.uk"/>
    <hyperlink ref="AO13" r:id="rId64" display="Kerry.Herriott@dumgal.gov.uk"/>
  </hyperlinks>
  <printOptions/>
  <pageMargins left="0.7" right="0.7" top="0.75" bottom="0.75" header="0.3" footer="0.3"/>
  <pageSetup horizontalDpi="600" verticalDpi="600" orientation="landscape" paperSize="8" scale="35" r:id="rId65"/>
</worksheet>
</file>

<file path=xl/worksheets/sheet2.xml><?xml version="1.0" encoding="utf-8"?>
<worksheet xmlns="http://schemas.openxmlformats.org/spreadsheetml/2006/main" xmlns:r="http://schemas.openxmlformats.org/officeDocument/2006/relationships">
  <sheetPr>
    <pageSetUpPr fitToPage="1"/>
  </sheetPr>
  <dimension ref="A2:BB37"/>
  <sheetViews>
    <sheetView zoomScalePageLayoutView="0" workbookViewId="0" topLeftCell="AZ1">
      <selection activeCell="BJ37" sqref="BJ37"/>
    </sheetView>
  </sheetViews>
  <sheetFormatPr defaultColWidth="9.140625" defaultRowHeight="15"/>
  <cols>
    <col min="1" max="1" width="42.7109375" style="0" customWidth="1"/>
    <col min="2" max="2" width="68.00390625" style="239" bestFit="1" customWidth="1"/>
    <col min="3" max="3" width="71.140625" style="204" bestFit="1" customWidth="1"/>
    <col min="4" max="4" width="69.7109375" style="204" bestFit="1" customWidth="1"/>
    <col min="5" max="5" width="69.140625" style="0" bestFit="1" customWidth="1"/>
    <col min="6" max="6" width="48.00390625" style="0" bestFit="1" customWidth="1"/>
    <col min="7" max="11" width="41.8515625" style="0" bestFit="1" customWidth="1"/>
    <col min="12" max="12" width="51.57421875" style="0" bestFit="1" customWidth="1"/>
    <col min="13" max="13" width="42.140625" style="0" bestFit="1" customWidth="1"/>
    <col min="14" max="33" width="41.8515625" style="0" bestFit="1" customWidth="1"/>
    <col min="34" max="35" width="40.28125" style="0" bestFit="1" customWidth="1"/>
    <col min="36" max="37" width="40.57421875" style="0" bestFit="1" customWidth="1"/>
    <col min="38" max="39" width="40.28125" style="0" bestFit="1" customWidth="1"/>
    <col min="40" max="40" width="50.28125" style="0" bestFit="1" customWidth="1"/>
    <col min="41" max="43" width="40.28125" style="0" bestFit="1" customWidth="1"/>
    <col min="44" max="44" width="71.140625" style="0" bestFit="1" customWidth="1"/>
    <col min="45" max="46" width="40.28125" style="0" bestFit="1" customWidth="1"/>
    <col min="47" max="47" width="33.28125" style="0" customWidth="1"/>
    <col min="48" max="48" width="34.7109375" style="0" customWidth="1"/>
    <col min="49" max="49" width="36.28125" style="0" customWidth="1"/>
    <col min="50" max="50" width="35.7109375" style="0" customWidth="1"/>
    <col min="51" max="51" width="35.421875" style="0" customWidth="1"/>
    <col min="52" max="52" width="27.140625" style="0" customWidth="1"/>
    <col min="53" max="53" width="54.28125" style="0" customWidth="1"/>
    <col min="54" max="54" width="54.28125" style="204" customWidth="1"/>
  </cols>
  <sheetData>
    <row r="2" spans="2:54" ht="15">
      <c r="B2" s="30" t="s">
        <v>109</v>
      </c>
      <c r="C2" s="30" t="s">
        <v>109</v>
      </c>
      <c r="D2" s="30" t="s">
        <v>109</v>
      </c>
      <c r="E2" s="30" t="s">
        <v>109</v>
      </c>
      <c r="F2" s="30" t="s">
        <v>109</v>
      </c>
      <c r="G2" s="30" t="s">
        <v>109</v>
      </c>
      <c r="H2" s="30" t="s">
        <v>109</v>
      </c>
      <c r="I2" s="30" t="s">
        <v>109</v>
      </c>
      <c r="J2" s="30" t="s">
        <v>109</v>
      </c>
      <c r="K2" s="30" t="s">
        <v>109</v>
      </c>
      <c r="L2" s="30" t="s">
        <v>109</v>
      </c>
      <c r="M2" s="30" t="s">
        <v>109</v>
      </c>
      <c r="N2" s="30" t="s">
        <v>109</v>
      </c>
      <c r="O2" s="30" t="s">
        <v>109</v>
      </c>
      <c r="P2" s="30" t="s">
        <v>109</v>
      </c>
      <c r="Q2" s="30" t="s">
        <v>109</v>
      </c>
      <c r="R2" s="30" t="s">
        <v>109</v>
      </c>
      <c r="S2" s="30" t="s">
        <v>109</v>
      </c>
      <c r="T2" s="30" t="s">
        <v>109</v>
      </c>
      <c r="U2" s="30" t="s">
        <v>109</v>
      </c>
      <c r="V2" s="30" t="s">
        <v>109</v>
      </c>
      <c r="W2" s="30" t="s">
        <v>109</v>
      </c>
      <c r="X2" s="30" t="s">
        <v>109</v>
      </c>
      <c r="Y2" s="30" t="s">
        <v>109</v>
      </c>
      <c r="Z2" s="30" t="s">
        <v>109</v>
      </c>
      <c r="AA2" s="30" t="s">
        <v>109</v>
      </c>
      <c r="AB2" s="30" t="s">
        <v>109</v>
      </c>
      <c r="AC2" s="30" t="s">
        <v>109</v>
      </c>
      <c r="AD2" s="30" t="s">
        <v>109</v>
      </c>
      <c r="AE2" s="30" t="s">
        <v>109</v>
      </c>
      <c r="AF2" s="30" t="s">
        <v>109</v>
      </c>
      <c r="AG2" s="30" t="s">
        <v>109</v>
      </c>
      <c r="AH2" s="30" t="s">
        <v>109</v>
      </c>
      <c r="AI2" s="30" t="s">
        <v>109</v>
      </c>
      <c r="AJ2" s="30" t="s">
        <v>109</v>
      </c>
      <c r="AK2" s="30" t="s">
        <v>109</v>
      </c>
      <c r="AL2" s="30" t="s">
        <v>109</v>
      </c>
      <c r="AM2" s="30" t="s">
        <v>109</v>
      </c>
      <c r="AN2" s="30" t="s">
        <v>109</v>
      </c>
      <c r="AO2" s="30" t="s">
        <v>109</v>
      </c>
      <c r="AP2" s="30" t="s">
        <v>109</v>
      </c>
      <c r="AQ2" s="30" t="s">
        <v>109</v>
      </c>
      <c r="AR2" s="30" t="s">
        <v>109</v>
      </c>
      <c r="AS2" s="30" t="s">
        <v>109</v>
      </c>
      <c r="AT2" s="30" t="s">
        <v>109</v>
      </c>
      <c r="AU2" s="30" t="s">
        <v>109</v>
      </c>
      <c r="AV2" s="30" t="s">
        <v>109</v>
      </c>
      <c r="AW2" s="30" t="s">
        <v>109</v>
      </c>
      <c r="AX2" s="30" t="s">
        <v>109</v>
      </c>
      <c r="AY2" s="30" t="s">
        <v>109</v>
      </c>
      <c r="AZ2" s="30" t="s">
        <v>109</v>
      </c>
      <c r="BA2" s="30" t="s">
        <v>109</v>
      </c>
      <c r="BB2" s="30" t="s">
        <v>109</v>
      </c>
    </row>
    <row r="3" spans="1:54" ht="15">
      <c r="A3" s="30" t="s">
        <v>10</v>
      </c>
      <c r="B3" s="241" t="s">
        <v>1638</v>
      </c>
      <c r="C3" s="243" t="s">
        <v>1638</v>
      </c>
      <c r="D3" s="245" t="s">
        <v>1638</v>
      </c>
      <c r="E3" s="47" t="s">
        <v>105</v>
      </c>
      <c r="F3" s="50" t="s">
        <v>110</v>
      </c>
      <c r="G3" s="107" t="s">
        <v>252</v>
      </c>
      <c r="H3" s="107" t="s">
        <v>252</v>
      </c>
      <c r="I3" s="109" t="s">
        <v>252</v>
      </c>
      <c r="J3" s="109" t="s">
        <v>252</v>
      </c>
      <c r="K3" s="111" t="s">
        <v>252</v>
      </c>
      <c r="L3" s="111" t="s">
        <v>252</v>
      </c>
      <c r="M3" s="111" t="s">
        <v>252</v>
      </c>
      <c r="N3" s="111" t="s">
        <v>252</v>
      </c>
      <c r="O3" s="111" t="s">
        <v>252</v>
      </c>
      <c r="P3" s="111" t="s">
        <v>252</v>
      </c>
      <c r="Q3" s="113" t="s">
        <v>252</v>
      </c>
      <c r="R3" s="113" t="s">
        <v>252</v>
      </c>
      <c r="S3" s="113" t="s">
        <v>252</v>
      </c>
      <c r="T3" s="113" t="s">
        <v>252</v>
      </c>
      <c r="U3" s="113" t="s">
        <v>252</v>
      </c>
      <c r="V3" s="113" t="s">
        <v>252</v>
      </c>
      <c r="W3" s="113" t="s">
        <v>252</v>
      </c>
      <c r="X3" s="113" t="s">
        <v>252</v>
      </c>
      <c r="Y3" s="113" t="s">
        <v>252</v>
      </c>
      <c r="Z3" s="113" t="s">
        <v>252</v>
      </c>
      <c r="AA3" s="115" t="s">
        <v>252</v>
      </c>
      <c r="AB3" s="115" t="s">
        <v>252</v>
      </c>
      <c r="AC3" s="115" t="s">
        <v>252</v>
      </c>
      <c r="AD3" s="115" t="s">
        <v>252</v>
      </c>
      <c r="AE3" s="115" t="s">
        <v>252</v>
      </c>
      <c r="AF3" s="115" t="s">
        <v>252</v>
      </c>
      <c r="AG3" s="115" t="s">
        <v>252</v>
      </c>
      <c r="AH3" s="115" t="s">
        <v>758</v>
      </c>
      <c r="AI3" s="115" t="s">
        <v>758</v>
      </c>
      <c r="AJ3" s="128" t="s">
        <v>467</v>
      </c>
      <c r="AK3" s="128" t="s">
        <v>467</v>
      </c>
      <c r="AL3" s="128" t="s">
        <v>786</v>
      </c>
      <c r="AM3" s="128" t="s">
        <v>786</v>
      </c>
      <c r="AN3" s="128" t="s">
        <v>786</v>
      </c>
      <c r="AO3" s="128" t="s">
        <v>786</v>
      </c>
      <c r="AP3" s="128" t="s">
        <v>786</v>
      </c>
      <c r="AQ3" s="128" t="s">
        <v>786</v>
      </c>
      <c r="AR3" s="128" t="s">
        <v>786</v>
      </c>
      <c r="AS3" s="128" t="s">
        <v>786</v>
      </c>
      <c r="AT3" s="205" t="s">
        <v>1565</v>
      </c>
      <c r="AU3" s="205" t="s">
        <v>1565</v>
      </c>
      <c r="AV3" s="205" t="s">
        <v>1565</v>
      </c>
      <c r="AW3" s="205" t="s">
        <v>1565</v>
      </c>
      <c r="AX3" s="205" t="s">
        <v>1565</v>
      </c>
      <c r="AY3" s="205" t="s">
        <v>1565</v>
      </c>
      <c r="AZ3" s="205" t="s">
        <v>1565</v>
      </c>
      <c r="BA3" s="205" t="s">
        <v>1565</v>
      </c>
      <c r="BB3" s="238" t="s">
        <v>1634</v>
      </c>
    </row>
    <row r="4" spans="1:54" ht="15">
      <c r="A4" s="30" t="s">
        <v>11</v>
      </c>
      <c r="B4" s="241" t="s">
        <v>1639</v>
      </c>
      <c r="C4" s="243" t="s">
        <v>1639</v>
      </c>
      <c r="D4" s="245" t="s">
        <v>1639</v>
      </c>
      <c r="E4" s="47" t="s">
        <v>106</v>
      </c>
      <c r="F4" s="50" t="s">
        <v>111</v>
      </c>
      <c r="G4" s="107" t="s">
        <v>111</v>
      </c>
      <c r="H4" s="107" t="s">
        <v>111</v>
      </c>
      <c r="I4" s="109" t="s">
        <v>111</v>
      </c>
      <c r="J4" s="109" t="s">
        <v>111</v>
      </c>
      <c r="K4" s="111" t="s">
        <v>111</v>
      </c>
      <c r="L4" s="111" t="s">
        <v>111</v>
      </c>
      <c r="M4" s="111" t="s">
        <v>111</v>
      </c>
      <c r="N4" s="111" t="s">
        <v>111</v>
      </c>
      <c r="O4" s="111" t="s">
        <v>111</v>
      </c>
      <c r="P4" s="111" t="s">
        <v>111</v>
      </c>
      <c r="Q4" s="113" t="s">
        <v>111</v>
      </c>
      <c r="R4" s="113" t="s">
        <v>111</v>
      </c>
      <c r="S4" s="113" t="s">
        <v>111</v>
      </c>
      <c r="T4" s="113" t="s">
        <v>111</v>
      </c>
      <c r="U4" s="113" t="s">
        <v>111</v>
      </c>
      <c r="V4" s="113" t="s">
        <v>111</v>
      </c>
      <c r="W4" s="113" t="s">
        <v>111</v>
      </c>
      <c r="X4" s="113" t="s">
        <v>111</v>
      </c>
      <c r="Y4" s="113" t="s">
        <v>111</v>
      </c>
      <c r="Z4" s="113" t="s">
        <v>111</v>
      </c>
      <c r="AA4" s="115" t="s">
        <v>111</v>
      </c>
      <c r="AB4" s="115" t="s">
        <v>111</v>
      </c>
      <c r="AC4" s="115" t="s">
        <v>111</v>
      </c>
      <c r="AD4" s="115" t="s">
        <v>111</v>
      </c>
      <c r="AE4" s="115" t="s">
        <v>111</v>
      </c>
      <c r="AF4" s="115" t="s">
        <v>111</v>
      </c>
      <c r="AG4" s="115" t="s">
        <v>111</v>
      </c>
      <c r="AH4" s="115" t="s">
        <v>759</v>
      </c>
      <c r="AI4" s="115" t="s">
        <v>759</v>
      </c>
      <c r="AJ4" s="128" t="s">
        <v>468</v>
      </c>
      <c r="AK4" s="128" t="s">
        <v>468</v>
      </c>
      <c r="AL4" s="128" t="s">
        <v>787</v>
      </c>
      <c r="AM4" s="128" t="s">
        <v>787</v>
      </c>
      <c r="AN4" s="128" t="s">
        <v>787</v>
      </c>
      <c r="AO4" s="128" t="s">
        <v>787</v>
      </c>
      <c r="AP4" s="128" t="s">
        <v>787</v>
      </c>
      <c r="AQ4" s="128" t="s">
        <v>787</v>
      </c>
      <c r="AR4" s="128" t="s">
        <v>787</v>
      </c>
      <c r="AS4" s="128" t="s">
        <v>787</v>
      </c>
      <c r="AT4" s="205" t="s">
        <v>1566</v>
      </c>
      <c r="AU4" s="205" t="s">
        <v>1566</v>
      </c>
      <c r="AV4" s="205" t="s">
        <v>1566</v>
      </c>
      <c r="AW4" s="205" t="s">
        <v>1566</v>
      </c>
      <c r="AX4" s="205" t="s">
        <v>1566</v>
      </c>
      <c r="AY4" s="205" t="s">
        <v>1566</v>
      </c>
      <c r="AZ4" s="205" t="s">
        <v>1566</v>
      </c>
      <c r="BA4" s="205" t="s">
        <v>1566</v>
      </c>
      <c r="BB4" s="238" t="s">
        <v>996</v>
      </c>
    </row>
    <row r="5" spans="1:54" ht="15">
      <c r="A5" s="30" t="s">
        <v>12</v>
      </c>
      <c r="B5" s="241" t="s">
        <v>1640</v>
      </c>
      <c r="C5" s="243" t="s">
        <v>1640</v>
      </c>
      <c r="D5" s="245" t="s">
        <v>1640</v>
      </c>
      <c r="E5" s="47" t="s">
        <v>107</v>
      </c>
      <c r="F5" s="50" t="s">
        <v>112</v>
      </c>
      <c r="G5" s="107" t="s">
        <v>253</v>
      </c>
      <c r="H5" s="107" t="s">
        <v>253</v>
      </c>
      <c r="I5" s="109" t="s">
        <v>253</v>
      </c>
      <c r="J5" s="109" t="s">
        <v>253</v>
      </c>
      <c r="K5" s="111" t="s">
        <v>253</v>
      </c>
      <c r="L5" s="111" t="s">
        <v>253</v>
      </c>
      <c r="M5" s="111" t="s">
        <v>253</v>
      </c>
      <c r="N5" s="111" t="s">
        <v>253</v>
      </c>
      <c r="O5" s="111" t="s">
        <v>253</v>
      </c>
      <c r="P5" s="111" t="s">
        <v>253</v>
      </c>
      <c r="Q5" s="113" t="s">
        <v>253</v>
      </c>
      <c r="R5" s="113" t="s">
        <v>253</v>
      </c>
      <c r="S5" s="113" t="s">
        <v>253</v>
      </c>
      <c r="T5" s="113" t="s">
        <v>253</v>
      </c>
      <c r="U5" s="113" t="s">
        <v>253</v>
      </c>
      <c r="V5" s="113" t="s">
        <v>253</v>
      </c>
      <c r="W5" s="113" t="s">
        <v>253</v>
      </c>
      <c r="X5" s="113" t="s">
        <v>253</v>
      </c>
      <c r="Y5" s="113" t="s">
        <v>253</v>
      </c>
      <c r="Z5" s="113" t="s">
        <v>253</v>
      </c>
      <c r="AA5" s="115" t="s">
        <v>253</v>
      </c>
      <c r="AB5" s="115" t="s">
        <v>253</v>
      </c>
      <c r="AC5" s="115" t="s">
        <v>253</v>
      </c>
      <c r="AD5" s="115" t="s">
        <v>253</v>
      </c>
      <c r="AE5" s="115" t="s">
        <v>253</v>
      </c>
      <c r="AF5" s="115" t="s">
        <v>253</v>
      </c>
      <c r="AG5" s="115" t="s">
        <v>253</v>
      </c>
      <c r="AH5" s="115" t="s">
        <v>760</v>
      </c>
      <c r="AI5" s="115" t="s">
        <v>760</v>
      </c>
      <c r="AJ5" s="128" t="s">
        <v>469</v>
      </c>
      <c r="AK5" s="128" t="s">
        <v>469</v>
      </c>
      <c r="AL5" s="128" t="s">
        <v>788</v>
      </c>
      <c r="AM5" s="128" t="s">
        <v>788</v>
      </c>
      <c r="AN5" s="128" t="s">
        <v>788</v>
      </c>
      <c r="AO5" s="128" t="s">
        <v>788</v>
      </c>
      <c r="AP5" s="128" t="s">
        <v>788</v>
      </c>
      <c r="AQ5" s="128" t="s">
        <v>788</v>
      </c>
      <c r="AR5" s="128" t="s">
        <v>788</v>
      </c>
      <c r="AS5" s="128" t="s">
        <v>788</v>
      </c>
      <c r="AT5" s="205" t="s">
        <v>1567</v>
      </c>
      <c r="AU5" s="205" t="s">
        <v>1567</v>
      </c>
      <c r="AV5" s="205" t="s">
        <v>1567</v>
      </c>
      <c r="AW5" s="205" t="s">
        <v>1567</v>
      </c>
      <c r="AX5" s="205" t="s">
        <v>1567</v>
      </c>
      <c r="AY5" s="205" t="s">
        <v>1567</v>
      </c>
      <c r="AZ5" s="205" t="s">
        <v>1567</v>
      </c>
      <c r="BA5" s="205" t="s">
        <v>1567</v>
      </c>
      <c r="BB5"/>
    </row>
    <row r="6" spans="1:54" ht="15">
      <c r="A6" s="30" t="s">
        <v>13</v>
      </c>
      <c r="B6" s="241" t="s">
        <v>1641</v>
      </c>
      <c r="C6" s="243" t="s">
        <v>1641</v>
      </c>
      <c r="D6" s="245" t="s">
        <v>1641</v>
      </c>
      <c r="E6" s="47" t="s">
        <v>108</v>
      </c>
      <c r="F6" s="50" t="s">
        <v>113</v>
      </c>
      <c r="G6" s="107" t="s">
        <v>254</v>
      </c>
      <c r="H6" s="107" t="s">
        <v>254</v>
      </c>
      <c r="I6" s="109" t="s">
        <v>254</v>
      </c>
      <c r="J6" s="109" t="s">
        <v>254</v>
      </c>
      <c r="K6" s="111" t="s">
        <v>254</v>
      </c>
      <c r="L6" s="111" t="s">
        <v>254</v>
      </c>
      <c r="M6" s="111" t="s">
        <v>254</v>
      </c>
      <c r="N6" s="111" t="s">
        <v>254</v>
      </c>
      <c r="O6" s="111" t="s">
        <v>254</v>
      </c>
      <c r="P6" s="111" t="s">
        <v>254</v>
      </c>
      <c r="Q6" s="113" t="s">
        <v>254</v>
      </c>
      <c r="R6" s="113" t="s">
        <v>254</v>
      </c>
      <c r="S6" s="113" t="s">
        <v>254</v>
      </c>
      <c r="T6" s="113" t="s">
        <v>254</v>
      </c>
      <c r="U6" s="113" t="s">
        <v>254</v>
      </c>
      <c r="V6" s="113" t="s">
        <v>254</v>
      </c>
      <c r="W6" s="113" t="s">
        <v>254</v>
      </c>
      <c r="X6" s="113" t="s">
        <v>254</v>
      </c>
      <c r="Y6" s="113" t="s">
        <v>254</v>
      </c>
      <c r="Z6" s="113" t="s">
        <v>254</v>
      </c>
      <c r="AA6" s="115" t="s">
        <v>254</v>
      </c>
      <c r="AB6" s="115" t="s">
        <v>254</v>
      </c>
      <c r="AC6" s="115" t="s">
        <v>254</v>
      </c>
      <c r="AD6" s="115" t="s">
        <v>254</v>
      </c>
      <c r="AE6" s="115" t="s">
        <v>254</v>
      </c>
      <c r="AF6" s="115" t="s">
        <v>254</v>
      </c>
      <c r="AG6" s="115" t="s">
        <v>254</v>
      </c>
      <c r="AH6" s="115" t="s">
        <v>761</v>
      </c>
      <c r="AI6" s="115" t="s">
        <v>761</v>
      </c>
      <c r="AJ6" s="128" t="s">
        <v>470</v>
      </c>
      <c r="AK6" s="128" t="s">
        <v>470</v>
      </c>
      <c r="AL6" s="128" t="s">
        <v>789</v>
      </c>
      <c r="AM6" s="128" t="s">
        <v>789</v>
      </c>
      <c r="AN6" s="128" t="s">
        <v>789</v>
      </c>
      <c r="AO6" s="128" t="s">
        <v>789</v>
      </c>
      <c r="AP6" s="128" t="s">
        <v>789</v>
      </c>
      <c r="AQ6" s="128" t="s">
        <v>789</v>
      </c>
      <c r="AR6" s="128" t="s">
        <v>789</v>
      </c>
      <c r="AS6" s="128" t="s">
        <v>789</v>
      </c>
      <c r="AT6" s="205" t="s">
        <v>1568</v>
      </c>
      <c r="AU6" s="205" t="s">
        <v>1568</v>
      </c>
      <c r="AV6" s="205" t="s">
        <v>1568</v>
      </c>
      <c r="AW6" s="205" t="s">
        <v>1568</v>
      </c>
      <c r="AX6" s="205" t="s">
        <v>1568</v>
      </c>
      <c r="AY6" s="205" t="s">
        <v>1568</v>
      </c>
      <c r="AZ6" s="205" t="s">
        <v>1568</v>
      </c>
      <c r="BA6" s="205" t="s">
        <v>1568</v>
      </c>
      <c r="BB6"/>
    </row>
    <row r="7" spans="1:54" ht="15">
      <c r="A7" s="30" t="s">
        <v>85</v>
      </c>
      <c r="B7" s="242" t="s">
        <v>1642</v>
      </c>
      <c r="C7" s="244" t="s">
        <v>1642</v>
      </c>
      <c r="D7" s="246" t="s">
        <v>1642</v>
      </c>
      <c r="E7" s="48" t="s">
        <v>18</v>
      </c>
      <c r="F7" s="50" t="s">
        <v>114</v>
      </c>
      <c r="G7" s="108" t="s">
        <v>255</v>
      </c>
      <c r="H7" s="108" t="s">
        <v>255</v>
      </c>
      <c r="I7" s="110" t="s">
        <v>255</v>
      </c>
      <c r="J7" s="110" t="s">
        <v>255</v>
      </c>
      <c r="K7" s="112" t="s">
        <v>255</v>
      </c>
      <c r="L7" s="112" t="s">
        <v>255</v>
      </c>
      <c r="M7" s="112" t="s">
        <v>255</v>
      </c>
      <c r="N7" s="112" t="s">
        <v>255</v>
      </c>
      <c r="O7" s="112" t="s">
        <v>255</v>
      </c>
      <c r="P7" s="112" t="s">
        <v>255</v>
      </c>
      <c r="Q7" s="114" t="s">
        <v>255</v>
      </c>
      <c r="R7" s="114" t="s">
        <v>255</v>
      </c>
      <c r="S7" s="114" t="s">
        <v>255</v>
      </c>
      <c r="T7" s="114" t="s">
        <v>255</v>
      </c>
      <c r="U7" s="114" t="s">
        <v>255</v>
      </c>
      <c r="V7" s="114" t="s">
        <v>255</v>
      </c>
      <c r="W7" s="114" t="s">
        <v>255</v>
      </c>
      <c r="X7" s="114" t="s">
        <v>255</v>
      </c>
      <c r="Y7" s="114" t="s">
        <v>255</v>
      </c>
      <c r="Z7" s="114" t="s">
        <v>255</v>
      </c>
      <c r="AA7" s="116" t="s">
        <v>255</v>
      </c>
      <c r="AB7" s="116" t="s">
        <v>255</v>
      </c>
      <c r="AC7" s="116" t="s">
        <v>255</v>
      </c>
      <c r="AD7" s="116" t="s">
        <v>255</v>
      </c>
      <c r="AE7" s="116" t="s">
        <v>255</v>
      </c>
      <c r="AF7" s="116" t="s">
        <v>255</v>
      </c>
      <c r="AG7" s="116" t="s">
        <v>255</v>
      </c>
      <c r="AH7" s="116" t="s">
        <v>762</v>
      </c>
      <c r="AI7" s="116" t="s">
        <v>762</v>
      </c>
      <c r="AJ7" s="129" t="s">
        <v>471</v>
      </c>
      <c r="AK7" s="129" t="s">
        <v>471</v>
      </c>
      <c r="AL7" s="129" t="s">
        <v>790</v>
      </c>
      <c r="AM7" s="129" t="s">
        <v>790</v>
      </c>
      <c r="AN7" s="129" t="s">
        <v>790</v>
      </c>
      <c r="AO7" s="129" t="s">
        <v>790</v>
      </c>
      <c r="AP7" s="129" t="s">
        <v>790</v>
      </c>
      <c r="AQ7" s="129" t="s">
        <v>790</v>
      </c>
      <c r="AR7" s="129" t="s">
        <v>790</v>
      </c>
      <c r="AS7" s="129" t="s">
        <v>790</v>
      </c>
      <c r="AT7" s="206" t="s">
        <v>1569</v>
      </c>
      <c r="AU7" s="206" t="s">
        <v>1569</v>
      </c>
      <c r="AV7" s="206" t="s">
        <v>1569</v>
      </c>
      <c r="AW7" s="206" t="s">
        <v>1569</v>
      </c>
      <c r="AX7" s="206" t="s">
        <v>1569</v>
      </c>
      <c r="AY7" s="206" t="s">
        <v>1569</v>
      </c>
      <c r="AZ7" s="206" t="s">
        <v>1569</v>
      </c>
      <c r="BA7" s="206" t="s">
        <v>1569</v>
      </c>
      <c r="BB7"/>
    </row>
    <row r="8" spans="1:54" ht="15">
      <c r="A8" s="1"/>
      <c r="B8" s="240"/>
      <c r="C8" s="105"/>
      <c r="D8" s="105"/>
      <c r="BB8"/>
    </row>
    <row r="9" spans="1:54" ht="15">
      <c r="A9" s="1"/>
      <c r="B9" s="247" t="s">
        <v>125</v>
      </c>
      <c r="C9" s="247" t="s">
        <v>137</v>
      </c>
      <c r="D9" s="247" t="s">
        <v>1367</v>
      </c>
      <c r="E9" s="171" t="s">
        <v>603</v>
      </c>
      <c r="F9" s="153" t="s">
        <v>604</v>
      </c>
      <c r="G9" s="172" t="s">
        <v>605</v>
      </c>
      <c r="H9" s="172" t="s">
        <v>606</v>
      </c>
      <c r="I9" s="172" t="s">
        <v>607</v>
      </c>
      <c r="J9" s="172" t="s">
        <v>608</v>
      </c>
      <c r="K9" s="172" t="s">
        <v>609</v>
      </c>
      <c r="L9" s="172" t="s">
        <v>610</v>
      </c>
      <c r="M9" s="172" t="s">
        <v>611</v>
      </c>
      <c r="N9" s="172" t="s">
        <v>612</v>
      </c>
      <c r="O9" s="172" t="s">
        <v>613</v>
      </c>
      <c r="P9" s="172" t="s">
        <v>614</v>
      </c>
      <c r="Q9" s="172" t="s">
        <v>615</v>
      </c>
      <c r="R9" s="172" t="s">
        <v>616</v>
      </c>
      <c r="S9" s="172" t="s">
        <v>617</v>
      </c>
      <c r="T9" s="172" t="s">
        <v>618</v>
      </c>
      <c r="U9" s="172" t="s">
        <v>619</v>
      </c>
      <c r="V9" s="172" t="s">
        <v>620</v>
      </c>
      <c r="W9" s="172" t="s">
        <v>621</v>
      </c>
      <c r="X9" s="172" t="s">
        <v>622</v>
      </c>
      <c r="Y9" s="172" t="s">
        <v>623</v>
      </c>
      <c r="Z9" s="172" t="s">
        <v>624</v>
      </c>
      <c r="AA9" s="172" t="s">
        <v>625</v>
      </c>
      <c r="AB9" s="172" t="s">
        <v>626</v>
      </c>
      <c r="AC9" s="172" t="s">
        <v>627</v>
      </c>
      <c r="AD9" s="172" t="s">
        <v>628</v>
      </c>
      <c r="AE9" s="172" t="s">
        <v>629</v>
      </c>
      <c r="AF9" s="172" t="s">
        <v>630</v>
      </c>
      <c r="AG9" s="172" t="s">
        <v>631</v>
      </c>
      <c r="AH9" s="155" t="s">
        <v>781</v>
      </c>
      <c r="AI9" s="155" t="s">
        <v>782</v>
      </c>
      <c r="AJ9" s="174" t="s">
        <v>784</v>
      </c>
      <c r="AK9" s="174" t="s">
        <v>785</v>
      </c>
      <c r="AL9" s="154" t="s">
        <v>791</v>
      </c>
      <c r="AM9" s="154" t="s">
        <v>863</v>
      </c>
      <c r="AN9" s="154" t="s">
        <v>864</v>
      </c>
      <c r="AO9" s="154" t="s">
        <v>865</v>
      </c>
      <c r="AP9" s="154" t="s">
        <v>866</v>
      </c>
      <c r="AQ9" s="154" t="s">
        <v>867</v>
      </c>
      <c r="AR9" s="154" t="s">
        <v>868</v>
      </c>
      <c r="AS9" s="154" t="s">
        <v>869</v>
      </c>
      <c r="AT9" s="235" t="s">
        <v>1570</v>
      </c>
      <c r="AU9" s="235" t="s">
        <v>1571</v>
      </c>
      <c r="AV9" s="235" t="s">
        <v>1572</v>
      </c>
      <c r="AW9" s="235" t="s">
        <v>1573</v>
      </c>
      <c r="AX9" s="235" t="s">
        <v>1574</v>
      </c>
      <c r="AY9" s="235" t="s">
        <v>1575</v>
      </c>
      <c r="AZ9" s="235" t="s">
        <v>1622</v>
      </c>
      <c r="BA9" s="235" t="s">
        <v>1623</v>
      </c>
      <c r="BB9" s="235" t="s">
        <v>1635</v>
      </c>
    </row>
    <row r="10" spans="1:54" ht="45">
      <c r="A10" s="45" t="s">
        <v>86</v>
      </c>
      <c r="B10" s="60" t="s">
        <v>1643</v>
      </c>
      <c r="C10" s="60" t="s">
        <v>1651</v>
      </c>
      <c r="D10" s="60" t="s">
        <v>1652</v>
      </c>
      <c r="E10" s="8" t="s">
        <v>15</v>
      </c>
      <c r="F10" s="60" t="s">
        <v>44</v>
      </c>
      <c r="G10" s="8" t="s">
        <v>256</v>
      </c>
      <c r="H10" s="8" t="s">
        <v>264</v>
      </c>
      <c r="I10" s="8" t="s">
        <v>173</v>
      </c>
      <c r="J10" s="8" t="s">
        <v>265</v>
      </c>
      <c r="K10" s="8" t="s">
        <v>287</v>
      </c>
      <c r="L10" s="60" t="s">
        <v>288</v>
      </c>
      <c r="M10" s="60" t="s">
        <v>289</v>
      </c>
      <c r="N10" s="8" t="s">
        <v>309</v>
      </c>
      <c r="O10" s="8" t="s">
        <v>310</v>
      </c>
      <c r="P10" s="8" t="s">
        <v>323</v>
      </c>
      <c r="Q10" s="8" t="s">
        <v>324</v>
      </c>
      <c r="R10" s="8" t="s">
        <v>339</v>
      </c>
      <c r="S10" s="8" t="s">
        <v>340</v>
      </c>
      <c r="T10" s="8" t="s">
        <v>353</v>
      </c>
      <c r="U10" s="8" t="s">
        <v>354</v>
      </c>
      <c r="V10" s="8" t="s">
        <v>44</v>
      </c>
      <c r="W10" s="60" t="s">
        <v>373</v>
      </c>
      <c r="X10" s="60" t="s">
        <v>374</v>
      </c>
      <c r="Y10" s="60" t="s">
        <v>375</v>
      </c>
      <c r="Z10" s="60" t="s">
        <v>401</v>
      </c>
      <c r="AA10" s="60" t="s">
        <v>407</v>
      </c>
      <c r="AB10" s="60" t="s">
        <v>408</v>
      </c>
      <c r="AC10" s="117" t="s">
        <v>409</v>
      </c>
      <c r="AD10" s="60" t="s">
        <v>430</v>
      </c>
      <c r="AE10" s="117" t="s">
        <v>431</v>
      </c>
      <c r="AF10" s="60" t="s">
        <v>432</v>
      </c>
      <c r="AG10" s="60" t="s">
        <v>460</v>
      </c>
      <c r="AH10" s="8" t="s">
        <v>763</v>
      </c>
      <c r="AI10" s="8" t="s">
        <v>764</v>
      </c>
      <c r="AJ10" s="60" t="s">
        <v>472</v>
      </c>
      <c r="AK10" s="117" t="s">
        <v>473</v>
      </c>
      <c r="AL10" s="60" t="s">
        <v>792</v>
      </c>
      <c r="AM10" s="60" t="s">
        <v>793</v>
      </c>
      <c r="AN10" s="60" t="s">
        <v>794</v>
      </c>
      <c r="AO10" s="60" t="s">
        <v>795</v>
      </c>
      <c r="AP10" s="60" t="s">
        <v>796</v>
      </c>
      <c r="AQ10" s="60" t="s">
        <v>797</v>
      </c>
      <c r="AR10" s="60" t="s">
        <v>798</v>
      </c>
      <c r="AS10" s="60" t="s">
        <v>799</v>
      </c>
      <c r="AT10" s="60" t="s">
        <v>1576</v>
      </c>
      <c r="AU10" s="60" t="s">
        <v>1577</v>
      </c>
      <c r="AV10" s="60" t="s">
        <v>1578</v>
      </c>
      <c r="AW10" s="60" t="s">
        <v>1579</v>
      </c>
      <c r="AX10" s="60" t="s">
        <v>1580</v>
      </c>
      <c r="AY10" s="60" t="s">
        <v>1581</v>
      </c>
      <c r="AZ10" s="60" t="s">
        <v>1582</v>
      </c>
      <c r="BA10" s="60" t="s">
        <v>1583</v>
      </c>
      <c r="BB10" s="60" t="s">
        <v>1626</v>
      </c>
    </row>
    <row r="11" spans="1:54" ht="409.5">
      <c r="A11" s="32" t="s">
        <v>14</v>
      </c>
      <c r="B11" s="60" t="s">
        <v>1644</v>
      </c>
      <c r="C11" s="60" t="s">
        <v>1653</v>
      </c>
      <c r="D11" s="60" t="s">
        <v>1654</v>
      </c>
      <c r="E11" s="8" t="s">
        <v>16</v>
      </c>
      <c r="F11" s="60" t="s">
        <v>45</v>
      </c>
      <c r="G11" s="8" t="s">
        <v>257</v>
      </c>
      <c r="H11" s="8" t="s">
        <v>266</v>
      </c>
      <c r="I11" s="8" t="s">
        <v>267</v>
      </c>
      <c r="J11" s="8" t="s">
        <v>268</v>
      </c>
      <c r="K11" s="8" t="s">
        <v>290</v>
      </c>
      <c r="L11" s="60" t="s">
        <v>291</v>
      </c>
      <c r="M11" s="60" t="s">
        <v>292</v>
      </c>
      <c r="N11" s="8" t="s">
        <v>311</v>
      </c>
      <c r="O11" s="8" t="s">
        <v>312</v>
      </c>
      <c r="P11" s="8" t="s">
        <v>325</v>
      </c>
      <c r="Q11" s="8" t="s">
        <v>326</v>
      </c>
      <c r="R11" s="8" t="s">
        <v>341</v>
      </c>
      <c r="S11" s="8" t="s">
        <v>342</v>
      </c>
      <c r="T11" s="8" t="s">
        <v>355</v>
      </c>
      <c r="U11" s="117" t="s">
        <v>356</v>
      </c>
      <c r="V11" s="8" t="s">
        <v>357</v>
      </c>
      <c r="W11" s="60" t="s">
        <v>376</v>
      </c>
      <c r="X11" s="60" t="s">
        <v>377</v>
      </c>
      <c r="Y11" s="60" t="s">
        <v>378</v>
      </c>
      <c r="Z11" s="60" t="s">
        <v>402</v>
      </c>
      <c r="AA11" s="60" t="s">
        <v>410</v>
      </c>
      <c r="AB11" s="60" t="s">
        <v>411</v>
      </c>
      <c r="AC11" s="117" t="s">
        <v>412</v>
      </c>
      <c r="AD11" s="60" t="s">
        <v>433</v>
      </c>
      <c r="AE11" s="117" t="s">
        <v>434</v>
      </c>
      <c r="AF11" s="60" t="s">
        <v>435</v>
      </c>
      <c r="AG11" s="60" t="s">
        <v>461</v>
      </c>
      <c r="AH11" s="8" t="s">
        <v>765</v>
      </c>
      <c r="AI11" s="8" t="s">
        <v>766</v>
      </c>
      <c r="AJ11" s="60" t="s">
        <v>474</v>
      </c>
      <c r="AK11" s="117" t="s">
        <v>475</v>
      </c>
      <c r="AL11" s="117" t="s">
        <v>800</v>
      </c>
      <c r="AM11" s="117" t="s">
        <v>801</v>
      </c>
      <c r="AN11" s="117" t="s">
        <v>802</v>
      </c>
      <c r="AO11" s="117" t="s">
        <v>803</v>
      </c>
      <c r="AP11" s="117" t="s">
        <v>804</v>
      </c>
      <c r="AQ11" s="117" t="s">
        <v>805</v>
      </c>
      <c r="AR11" s="117" t="s">
        <v>806</v>
      </c>
      <c r="AS11" s="117" t="s">
        <v>807</v>
      </c>
      <c r="AT11" s="60" t="s">
        <v>1584</v>
      </c>
      <c r="AU11" s="60" t="s">
        <v>1585</v>
      </c>
      <c r="AV11" s="60" t="s">
        <v>1586</v>
      </c>
      <c r="AW11" s="60" t="s">
        <v>1587</v>
      </c>
      <c r="AX11" s="60" t="s">
        <v>1588</v>
      </c>
      <c r="AY11" s="60" t="s">
        <v>1589</v>
      </c>
      <c r="AZ11" s="60" t="s">
        <v>1590</v>
      </c>
      <c r="BA11" s="117" t="s">
        <v>1591</v>
      </c>
      <c r="BB11" s="60" t="s">
        <v>1627</v>
      </c>
    </row>
    <row r="12" spans="1:54" ht="45">
      <c r="A12" s="40" t="s">
        <v>1</v>
      </c>
      <c r="B12" s="60" t="s">
        <v>1645</v>
      </c>
      <c r="C12" s="60" t="s">
        <v>1655</v>
      </c>
      <c r="D12" s="60" t="s">
        <v>1638</v>
      </c>
      <c r="E12" s="8" t="s">
        <v>17</v>
      </c>
      <c r="F12" s="60"/>
      <c r="G12" s="8" t="s">
        <v>258</v>
      </c>
      <c r="H12" s="8" t="s">
        <v>269</v>
      </c>
      <c r="I12" s="8" t="s">
        <v>269</v>
      </c>
      <c r="J12" s="8" t="s">
        <v>270</v>
      </c>
      <c r="K12" s="8" t="s">
        <v>293</v>
      </c>
      <c r="L12" s="60" t="s">
        <v>294</v>
      </c>
      <c r="M12" s="60" t="s">
        <v>294</v>
      </c>
      <c r="N12" s="8" t="s">
        <v>313</v>
      </c>
      <c r="O12" s="8" t="s">
        <v>314</v>
      </c>
      <c r="P12" s="8" t="s">
        <v>327</v>
      </c>
      <c r="Q12" s="8" t="s">
        <v>328</v>
      </c>
      <c r="R12" s="8" t="s">
        <v>327</v>
      </c>
      <c r="S12" s="8"/>
      <c r="T12" s="8" t="s">
        <v>358</v>
      </c>
      <c r="U12" s="117" t="s">
        <v>359</v>
      </c>
      <c r="V12" s="8"/>
      <c r="W12" s="60" t="s">
        <v>379</v>
      </c>
      <c r="X12" s="60" t="s">
        <v>379</v>
      </c>
      <c r="Y12" s="7" t="s">
        <v>380</v>
      </c>
      <c r="Z12" s="60" t="s">
        <v>403</v>
      </c>
      <c r="AA12" s="60" t="s">
        <v>403</v>
      </c>
      <c r="AB12" s="60" t="s">
        <v>403</v>
      </c>
      <c r="AC12" s="7" t="s">
        <v>413</v>
      </c>
      <c r="AD12" s="60" t="s">
        <v>436</v>
      </c>
      <c r="AE12" s="117" t="s">
        <v>437</v>
      </c>
      <c r="AF12" s="60" t="s">
        <v>438</v>
      </c>
      <c r="AG12" s="60" t="s">
        <v>438</v>
      </c>
      <c r="AH12" s="8" t="s">
        <v>758</v>
      </c>
      <c r="AI12" s="8" t="s">
        <v>767</v>
      </c>
      <c r="AJ12" s="60" t="s">
        <v>476</v>
      </c>
      <c r="AK12" s="117" t="s">
        <v>467</v>
      </c>
      <c r="AL12" s="182" t="s">
        <v>808</v>
      </c>
      <c r="AM12" s="182" t="s">
        <v>809</v>
      </c>
      <c r="AN12" s="182" t="s">
        <v>810</v>
      </c>
      <c r="AO12" s="60" t="s">
        <v>811</v>
      </c>
      <c r="AP12" s="60" t="s">
        <v>812</v>
      </c>
      <c r="AQ12" s="117" t="s">
        <v>813</v>
      </c>
      <c r="AR12" s="117" t="s">
        <v>814</v>
      </c>
      <c r="AS12" s="117" t="s">
        <v>814</v>
      </c>
      <c r="AT12" s="60" t="s">
        <v>1592</v>
      </c>
      <c r="AU12" s="258" t="s">
        <v>1593</v>
      </c>
      <c r="AV12" s="60" t="s">
        <v>1592</v>
      </c>
      <c r="AW12" s="258" t="s">
        <v>1593</v>
      </c>
      <c r="AX12" s="60" t="s">
        <v>1593</v>
      </c>
      <c r="AY12" s="60" t="s">
        <v>1594</v>
      </c>
      <c r="AZ12" s="60"/>
      <c r="BA12" s="60" t="s">
        <v>1595</v>
      </c>
      <c r="BB12" s="60" t="s">
        <v>1628</v>
      </c>
    </row>
    <row r="13" spans="1:54" ht="60">
      <c r="A13" s="33" t="s">
        <v>101</v>
      </c>
      <c r="B13" s="10" t="s">
        <v>1646</v>
      </c>
      <c r="C13" s="60"/>
      <c r="D13" s="10" t="s">
        <v>1642</v>
      </c>
      <c r="E13" s="10" t="s">
        <v>18</v>
      </c>
      <c r="F13" s="60" t="s">
        <v>46</v>
      </c>
      <c r="G13" s="10" t="s">
        <v>259</v>
      </c>
      <c r="H13" s="8" t="s">
        <v>271</v>
      </c>
      <c r="I13" s="8" t="s">
        <v>271</v>
      </c>
      <c r="J13" s="8" t="s">
        <v>272</v>
      </c>
      <c r="K13" s="8" t="s">
        <v>295</v>
      </c>
      <c r="L13" s="60" t="s">
        <v>296</v>
      </c>
      <c r="M13" s="60" t="s">
        <v>296</v>
      </c>
      <c r="N13" s="8" t="s">
        <v>315</v>
      </c>
      <c r="O13" s="8" t="s">
        <v>314</v>
      </c>
      <c r="P13" s="8" t="s">
        <v>329</v>
      </c>
      <c r="Q13" s="10" t="s">
        <v>330</v>
      </c>
      <c r="R13" s="8" t="s">
        <v>329</v>
      </c>
      <c r="S13" s="8"/>
      <c r="T13" s="8" t="s">
        <v>360</v>
      </c>
      <c r="U13" s="118" t="s">
        <v>361</v>
      </c>
      <c r="V13" s="8" t="s">
        <v>46</v>
      </c>
      <c r="W13" s="10" t="s">
        <v>381</v>
      </c>
      <c r="X13" s="10" t="s">
        <v>381</v>
      </c>
      <c r="Y13" s="118" t="s">
        <v>382</v>
      </c>
      <c r="Z13" s="119" t="s">
        <v>361</v>
      </c>
      <c r="AA13" s="10" t="s">
        <v>361</v>
      </c>
      <c r="AB13" s="10" t="s">
        <v>361</v>
      </c>
      <c r="AC13" s="7" t="s">
        <v>414</v>
      </c>
      <c r="AD13" s="60" t="s">
        <v>439</v>
      </c>
      <c r="AE13" s="117" t="s">
        <v>440</v>
      </c>
      <c r="AF13" s="60" t="s">
        <v>441</v>
      </c>
      <c r="AG13" s="60" t="s">
        <v>441</v>
      </c>
      <c r="AH13" s="8" t="s">
        <v>768</v>
      </c>
      <c r="AI13" s="8" t="s">
        <v>769</v>
      </c>
      <c r="AJ13" s="10" t="s">
        <v>477</v>
      </c>
      <c r="AK13" s="118" t="s">
        <v>471</v>
      </c>
      <c r="AL13" s="60" t="s">
        <v>815</v>
      </c>
      <c r="AM13" s="60" t="s">
        <v>816</v>
      </c>
      <c r="AN13" s="60" t="s">
        <v>815</v>
      </c>
      <c r="AO13" s="60" t="s">
        <v>817</v>
      </c>
      <c r="AP13" s="60" t="s">
        <v>818</v>
      </c>
      <c r="AQ13" s="60" t="s">
        <v>819</v>
      </c>
      <c r="AR13" s="60" t="s">
        <v>820</v>
      </c>
      <c r="AS13" s="60" t="s">
        <v>820</v>
      </c>
      <c r="AT13" s="10" t="s">
        <v>1596</v>
      </c>
      <c r="AU13" s="10" t="s">
        <v>1597</v>
      </c>
      <c r="AV13" s="10" t="s">
        <v>1596</v>
      </c>
      <c r="AW13" s="10" t="s">
        <v>1597</v>
      </c>
      <c r="AX13" s="10" t="s">
        <v>1597</v>
      </c>
      <c r="AY13" s="10" t="s">
        <v>1598</v>
      </c>
      <c r="AZ13" s="60"/>
      <c r="BA13" s="259" t="s">
        <v>1599</v>
      </c>
      <c r="BB13" s="60" t="s">
        <v>1629</v>
      </c>
    </row>
    <row r="14" spans="1:54" ht="90">
      <c r="A14" s="36" t="s">
        <v>87</v>
      </c>
      <c r="B14" s="60" t="s">
        <v>1647</v>
      </c>
      <c r="C14" s="60" t="s">
        <v>1647</v>
      </c>
      <c r="D14" s="60" t="s">
        <v>1639</v>
      </c>
      <c r="E14" s="8" t="s">
        <v>19</v>
      </c>
      <c r="F14" s="60"/>
      <c r="G14" s="8" t="s">
        <v>169</v>
      </c>
      <c r="H14" s="8" t="s">
        <v>169</v>
      </c>
      <c r="I14" s="8" t="s">
        <v>273</v>
      </c>
      <c r="J14" s="8" t="s">
        <v>111</v>
      </c>
      <c r="K14" s="8" t="s">
        <v>169</v>
      </c>
      <c r="L14" s="60" t="s">
        <v>146</v>
      </c>
      <c r="M14" s="60" t="s">
        <v>146</v>
      </c>
      <c r="N14" s="8" t="s">
        <v>309</v>
      </c>
      <c r="O14" s="8" t="s">
        <v>316</v>
      </c>
      <c r="P14" s="8" t="s">
        <v>331</v>
      </c>
      <c r="Q14" s="8" t="s">
        <v>169</v>
      </c>
      <c r="R14" s="8" t="s">
        <v>343</v>
      </c>
      <c r="S14" s="8" t="s">
        <v>169</v>
      </c>
      <c r="T14" s="8" t="s">
        <v>169</v>
      </c>
      <c r="U14" s="117" t="s">
        <v>362</v>
      </c>
      <c r="V14" s="8"/>
      <c r="W14" s="60" t="s">
        <v>146</v>
      </c>
      <c r="X14" s="60" t="s">
        <v>146</v>
      </c>
      <c r="Y14" s="7" t="s">
        <v>383</v>
      </c>
      <c r="Z14" s="60" t="s">
        <v>383</v>
      </c>
      <c r="AA14" s="60" t="s">
        <v>415</v>
      </c>
      <c r="AB14" s="60" t="s">
        <v>415</v>
      </c>
      <c r="AC14" s="117" t="s">
        <v>416</v>
      </c>
      <c r="AD14" s="60" t="s">
        <v>442</v>
      </c>
      <c r="AE14" s="117" t="s">
        <v>443</v>
      </c>
      <c r="AF14" s="60" t="s">
        <v>444</v>
      </c>
      <c r="AG14" s="60" t="s">
        <v>462</v>
      </c>
      <c r="AH14" s="8" t="s">
        <v>770</v>
      </c>
      <c r="AI14" s="8" t="s">
        <v>770</v>
      </c>
      <c r="AJ14" s="60" t="s">
        <v>478</v>
      </c>
      <c r="AK14" s="117" t="s">
        <v>479</v>
      </c>
      <c r="AL14" s="60" t="s">
        <v>821</v>
      </c>
      <c r="AM14" s="60" t="s">
        <v>822</v>
      </c>
      <c r="AN14" s="60" t="s">
        <v>823</v>
      </c>
      <c r="AO14" s="60" t="s">
        <v>824</v>
      </c>
      <c r="AP14" s="60" t="s">
        <v>825</v>
      </c>
      <c r="AQ14" s="60" t="s">
        <v>826</v>
      </c>
      <c r="AR14" s="60" t="s">
        <v>827</v>
      </c>
      <c r="AS14" s="60" t="s">
        <v>828</v>
      </c>
      <c r="AT14" s="60" t="s">
        <v>1600</v>
      </c>
      <c r="AU14" s="60" t="s">
        <v>1600</v>
      </c>
      <c r="AV14" s="60" t="s">
        <v>1600</v>
      </c>
      <c r="AW14" s="60" t="s">
        <v>1600</v>
      </c>
      <c r="AX14" s="60" t="s">
        <v>1600</v>
      </c>
      <c r="AY14" s="60" t="s">
        <v>1600</v>
      </c>
      <c r="AZ14" s="60" t="s">
        <v>1600</v>
      </c>
      <c r="BA14" s="60" t="s">
        <v>1600</v>
      </c>
      <c r="BB14" s="60" t="s">
        <v>1630</v>
      </c>
    </row>
    <row r="15" spans="1:54" ht="105">
      <c r="A15" s="35" t="s">
        <v>0</v>
      </c>
      <c r="B15" s="60" t="s">
        <v>1648</v>
      </c>
      <c r="C15" s="60" t="s">
        <v>1656</v>
      </c>
      <c r="D15" s="60" t="s">
        <v>1657</v>
      </c>
      <c r="E15" s="8" t="s">
        <v>20</v>
      </c>
      <c r="F15" s="60"/>
      <c r="G15" s="8" t="s">
        <v>260</v>
      </c>
      <c r="H15" s="8" t="s">
        <v>274</v>
      </c>
      <c r="I15" s="8" t="s">
        <v>275</v>
      </c>
      <c r="J15" s="8" t="s">
        <v>276</v>
      </c>
      <c r="K15" s="8" t="s">
        <v>297</v>
      </c>
      <c r="L15" s="60" t="s">
        <v>298</v>
      </c>
      <c r="M15" s="60" t="s">
        <v>298</v>
      </c>
      <c r="N15" s="8" t="s">
        <v>317</v>
      </c>
      <c r="O15" s="8" t="s">
        <v>318</v>
      </c>
      <c r="P15" s="8" t="s">
        <v>332</v>
      </c>
      <c r="Q15" s="8" t="s">
        <v>333</v>
      </c>
      <c r="R15" s="8" t="s">
        <v>344</v>
      </c>
      <c r="S15" s="8" t="s">
        <v>345</v>
      </c>
      <c r="T15" s="8" t="s">
        <v>363</v>
      </c>
      <c r="U15" s="117" t="s">
        <v>364</v>
      </c>
      <c r="V15" s="8"/>
      <c r="W15" s="60" t="s">
        <v>384</v>
      </c>
      <c r="X15" s="60" t="s">
        <v>385</v>
      </c>
      <c r="Y15" s="7" t="s">
        <v>386</v>
      </c>
      <c r="Z15" s="60" t="s">
        <v>404</v>
      </c>
      <c r="AA15" s="60"/>
      <c r="AB15" s="60"/>
      <c r="AC15" s="117" t="s">
        <v>417</v>
      </c>
      <c r="AD15" s="60" t="s">
        <v>445</v>
      </c>
      <c r="AE15" s="117" t="s">
        <v>446</v>
      </c>
      <c r="AF15" s="60" t="s">
        <v>447</v>
      </c>
      <c r="AG15" s="60" t="s">
        <v>463</v>
      </c>
      <c r="AH15" s="8" t="s">
        <v>771</v>
      </c>
      <c r="AI15" s="8" t="s">
        <v>772</v>
      </c>
      <c r="AJ15" s="60" t="s">
        <v>71</v>
      </c>
      <c r="AK15" s="117" t="s">
        <v>480</v>
      </c>
      <c r="AL15" s="60" t="s">
        <v>169</v>
      </c>
      <c r="AM15" s="60" t="s">
        <v>829</v>
      </c>
      <c r="AN15" s="60" t="s">
        <v>830</v>
      </c>
      <c r="AO15" s="60"/>
      <c r="AP15" s="60" t="s">
        <v>831</v>
      </c>
      <c r="AQ15" s="60" t="s">
        <v>832</v>
      </c>
      <c r="AR15" s="60"/>
      <c r="AS15" s="60" t="s">
        <v>833</v>
      </c>
      <c r="AT15" s="60" t="s">
        <v>1601</v>
      </c>
      <c r="AU15" s="60" t="s">
        <v>1602</v>
      </c>
      <c r="AV15" s="60" t="s">
        <v>398</v>
      </c>
      <c r="AW15" s="60" t="s">
        <v>1603</v>
      </c>
      <c r="AX15" s="60" t="s">
        <v>1604</v>
      </c>
      <c r="AY15" s="60" t="s">
        <v>1605</v>
      </c>
      <c r="AZ15" s="60" t="s">
        <v>169</v>
      </c>
      <c r="BA15" s="60"/>
      <c r="BB15" s="60" t="s">
        <v>1631</v>
      </c>
    </row>
    <row r="16" spans="1:54" ht="30">
      <c r="A16" s="36" t="s">
        <v>9</v>
      </c>
      <c r="B16" s="60"/>
      <c r="C16" s="60"/>
      <c r="D16" s="60">
        <v>2013</v>
      </c>
      <c r="E16" s="8" t="s">
        <v>21</v>
      </c>
      <c r="F16" s="60">
        <v>2014</v>
      </c>
      <c r="G16" s="8">
        <v>2012</v>
      </c>
      <c r="H16" s="8"/>
      <c r="I16" s="8">
        <v>2012</v>
      </c>
      <c r="J16" s="8">
        <v>2014</v>
      </c>
      <c r="K16" s="8">
        <v>2012</v>
      </c>
      <c r="L16" s="60" t="s">
        <v>299</v>
      </c>
      <c r="M16" s="60" t="s">
        <v>300</v>
      </c>
      <c r="N16" s="8">
        <v>2013</v>
      </c>
      <c r="O16" s="8" t="s">
        <v>314</v>
      </c>
      <c r="P16" s="8">
        <v>2010</v>
      </c>
      <c r="Q16" s="8">
        <v>2012</v>
      </c>
      <c r="R16" s="8">
        <v>2010</v>
      </c>
      <c r="S16" s="8">
        <v>2013</v>
      </c>
      <c r="T16" s="8">
        <v>2013</v>
      </c>
      <c r="U16" s="117">
        <v>2007</v>
      </c>
      <c r="V16" s="8">
        <v>2014</v>
      </c>
      <c r="W16" s="60">
        <v>1999</v>
      </c>
      <c r="X16" s="60" t="s">
        <v>387</v>
      </c>
      <c r="Y16" s="60" t="s">
        <v>388</v>
      </c>
      <c r="Z16" s="60">
        <v>2014</v>
      </c>
      <c r="AA16" s="60">
        <v>2010</v>
      </c>
      <c r="AB16" s="60">
        <v>2009</v>
      </c>
      <c r="AC16" s="117">
        <v>2012</v>
      </c>
      <c r="AD16" s="60">
        <v>2014</v>
      </c>
      <c r="AE16" s="117">
        <v>2013</v>
      </c>
      <c r="AF16" s="60"/>
      <c r="AG16" s="60"/>
      <c r="AH16" s="8">
        <v>2010</v>
      </c>
      <c r="AI16" s="8">
        <v>2008</v>
      </c>
      <c r="AJ16" s="60">
        <v>2013</v>
      </c>
      <c r="AK16" s="117" t="s">
        <v>481</v>
      </c>
      <c r="AL16" s="60">
        <v>39052</v>
      </c>
      <c r="AM16" s="60">
        <v>39417</v>
      </c>
      <c r="AN16" s="60">
        <v>2009</v>
      </c>
      <c r="AO16" s="60">
        <v>2005</v>
      </c>
      <c r="AP16" s="60">
        <v>41609</v>
      </c>
      <c r="AQ16" s="60">
        <v>2014</v>
      </c>
      <c r="AR16" s="60">
        <v>2014</v>
      </c>
      <c r="AS16" s="60">
        <v>2014</v>
      </c>
      <c r="AT16" s="60">
        <v>2013</v>
      </c>
      <c r="AU16" s="60">
        <v>2004</v>
      </c>
      <c r="AV16" s="60"/>
      <c r="AW16" s="60">
        <v>2012</v>
      </c>
      <c r="AX16" s="60"/>
      <c r="AY16" s="60">
        <v>2012</v>
      </c>
      <c r="AZ16" s="60"/>
      <c r="BA16" s="60">
        <v>2008</v>
      </c>
      <c r="BB16" s="60">
        <v>2014</v>
      </c>
    </row>
    <row r="17" spans="1:54" ht="405">
      <c r="A17" s="35" t="s">
        <v>88</v>
      </c>
      <c r="B17" s="117" t="s">
        <v>1649</v>
      </c>
      <c r="C17" s="117" t="s">
        <v>1658</v>
      </c>
      <c r="D17" s="117" t="s">
        <v>1659</v>
      </c>
      <c r="E17" s="8" t="s">
        <v>22</v>
      </c>
      <c r="F17" s="60"/>
      <c r="G17" s="8" t="s">
        <v>261</v>
      </c>
      <c r="H17" s="8" t="s">
        <v>277</v>
      </c>
      <c r="I17" s="8" t="s">
        <v>278</v>
      </c>
      <c r="J17" s="8" t="s">
        <v>279</v>
      </c>
      <c r="K17" s="8" t="s">
        <v>301</v>
      </c>
      <c r="L17" s="60" t="s">
        <v>302</v>
      </c>
      <c r="M17" s="60" t="s">
        <v>303</v>
      </c>
      <c r="N17" s="8" t="s">
        <v>319</v>
      </c>
      <c r="O17" s="8" t="s">
        <v>320</v>
      </c>
      <c r="P17" s="8" t="s">
        <v>334</v>
      </c>
      <c r="Q17" s="8" t="s">
        <v>335</v>
      </c>
      <c r="R17" s="8" t="s">
        <v>346</v>
      </c>
      <c r="S17" s="8" t="s">
        <v>347</v>
      </c>
      <c r="T17" s="8" t="s">
        <v>365</v>
      </c>
      <c r="U17" s="117" t="s">
        <v>366</v>
      </c>
      <c r="V17" s="8"/>
      <c r="W17" s="60" t="s">
        <v>389</v>
      </c>
      <c r="X17" s="60" t="s">
        <v>390</v>
      </c>
      <c r="Y17" s="60" t="s">
        <v>391</v>
      </c>
      <c r="Z17" s="60" t="s">
        <v>405</v>
      </c>
      <c r="AA17" s="60" t="s">
        <v>418</v>
      </c>
      <c r="AB17" s="60" t="s">
        <v>419</v>
      </c>
      <c r="AC17" s="117" t="s">
        <v>420</v>
      </c>
      <c r="AD17" s="60" t="s">
        <v>448</v>
      </c>
      <c r="AE17" s="117" t="s">
        <v>449</v>
      </c>
      <c r="AF17" s="60"/>
      <c r="AG17" s="60" t="s">
        <v>464</v>
      </c>
      <c r="AH17" s="8" t="s">
        <v>773</v>
      </c>
      <c r="AI17" s="8" t="s">
        <v>774</v>
      </c>
      <c r="AJ17" s="60" t="s">
        <v>482</v>
      </c>
      <c r="AK17" s="117" t="s">
        <v>483</v>
      </c>
      <c r="AL17" s="60" t="s">
        <v>834</v>
      </c>
      <c r="AM17" s="60" t="s">
        <v>835</v>
      </c>
      <c r="AN17" s="60" t="s">
        <v>836</v>
      </c>
      <c r="AO17" s="60" t="s">
        <v>837</v>
      </c>
      <c r="AP17" s="60" t="s">
        <v>838</v>
      </c>
      <c r="AQ17" s="60" t="s">
        <v>839</v>
      </c>
      <c r="AR17" s="60" t="s">
        <v>840</v>
      </c>
      <c r="AS17" s="60" t="s">
        <v>841</v>
      </c>
      <c r="AT17" s="60" t="s">
        <v>1606</v>
      </c>
      <c r="AU17" s="60" t="s">
        <v>1607</v>
      </c>
      <c r="AV17" s="60" t="s">
        <v>1607</v>
      </c>
      <c r="AW17" s="60" t="s">
        <v>1608</v>
      </c>
      <c r="AX17" s="60" t="s">
        <v>1609</v>
      </c>
      <c r="AY17" s="60" t="s">
        <v>1608</v>
      </c>
      <c r="AZ17" s="60" t="s">
        <v>1610</v>
      </c>
      <c r="BA17" s="60" t="s">
        <v>1611</v>
      </c>
      <c r="BB17" s="60" t="s">
        <v>1632</v>
      </c>
    </row>
    <row r="18" spans="1:54" ht="135">
      <c r="A18" s="39" t="s">
        <v>2</v>
      </c>
      <c r="B18" s="7"/>
      <c r="C18" s="60" t="s">
        <v>1660</v>
      </c>
      <c r="D18" s="60"/>
      <c r="E18" s="8" t="s">
        <v>23</v>
      </c>
      <c r="F18" s="60" t="s">
        <v>47</v>
      </c>
      <c r="G18" s="8" t="s">
        <v>262</v>
      </c>
      <c r="H18" s="8" t="s">
        <v>280</v>
      </c>
      <c r="I18" s="8" t="s">
        <v>281</v>
      </c>
      <c r="J18" s="8" t="s">
        <v>282</v>
      </c>
      <c r="K18" s="8" t="s">
        <v>282</v>
      </c>
      <c r="L18" s="60" t="s">
        <v>304</v>
      </c>
      <c r="M18" s="60" t="s">
        <v>305</v>
      </c>
      <c r="N18" s="8" t="s">
        <v>321</v>
      </c>
      <c r="O18" s="8" t="s">
        <v>282</v>
      </c>
      <c r="P18" s="120" t="s">
        <v>336</v>
      </c>
      <c r="Q18" s="8" t="s">
        <v>337</v>
      </c>
      <c r="R18" s="120">
        <v>42583</v>
      </c>
      <c r="S18" s="8" t="s">
        <v>282</v>
      </c>
      <c r="T18" s="8" t="s">
        <v>367</v>
      </c>
      <c r="U18" s="117" t="s">
        <v>368</v>
      </c>
      <c r="V18" s="8" t="s">
        <v>47</v>
      </c>
      <c r="W18" s="60" t="s">
        <v>392</v>
      </c>
      <c r="X18" s="60" t="s">
        <v>392</v>
      </c>
      <c r="Y18" s="60" t="s">
        <v>393</v>
      </c>
      <c r="Z18" s="8" t="s">
        <v>282</v>
      </c>
      <c r="AA18" s="60" t="s">
        <v>421</v>
      </c>
      <c r="AB18" s="60" t="s">
        <v>422</v>
      </c>
      <c r="AC18" s="117" t="s">
        <v>423</v>
      </c>
      <c r="AD18" s="60" t="s">
        <v>450</v>
      </c>
      <c r="AE18" s="7" t="s">
        <v>451</v>
      </c>
      <c r="AF18" s="60" t="s">
        <v>452</v>
      </c>
      <c r="AG18" s="60" t="s">
        <v>465</v>
      </c>
      <c r="AH18" s="8" t="s">
        <v>775</v>
      </c>
      <c r="AI18" s="8" t="s">
        <v>775</v>
      </c>
      <c r="AJ18" s="60" t="s">
        <v>484</v>
      </c>
      <c r="AK18" s="117" t="s">
        <v>485</v>
      </c>
      <c r="AL18" s="60" t="s">
        <v>842</v>
      </c>
      <c r="AM18" s="60" t="s">
        <v>843</v>
      </c>
      <c r="AN18" s="60" t="s">
        <v>844</v>
      </c>
      <c r="AO18" s="60" t="s">
        <v>845</v>
      </c>
      <c r="AP18" s="60" t="s">
        <v>846</v>
      </c>
      <c r="AQ18" s="60" t="s">
        <v>847</v>
      </c>
      <c r="AR18" s="60" t="s">
        <v>848</v>
      </c>
      <c r="AS18" s="60" t="s">
        <v>849</v>
      </c>
      <c r="AT18" s="60" t="s">
        <v>1612</v>
      </c>
      <c r="AU18" s="60" t="s">
        <v>1613</v>
      </c>
      <c r="AV18" s="60" t="s">
        <v>1614</v>
      </c>
      <c r="AW18" s="60" t="s">
        <v>1615</v>
      </c>
      <c r="AX18" s="60" t="s">
        <v>1616</v>
      </c>
      <c r="AY18" s="60" t="s">
        <v>723</v>
      </c>
      <c r="AZ18" s="60" t="s">
        <v>1617</v>
      </c>
      <c r="BA18" s="60" t="s">
        <v>1618</v>
      </c>
      <c r="BB18" s="60" t="s">
        <v>1633</v>
      </c>
    </row>
    <row r="19" spans="1:54" ht="255">
      <c r="A19" s="35" t="s">
        <v>3</v>
      </c>
      <c r="B19" s="60" t="s">
        <v>1650</v>
      </c>
      <c r="C19" s="60" t="s">
        <v>1661</v>
      </c>
      <c r="D19" s="60"/>
      <c r="E19" s="8" t="s">
        <v>24</v>
      </c>
      <c r="F19" s="60" t="s">
        <v>48</v>
      </c>
      <c r="G19" s="8" t="s">
        <v>263</v>
      </c>
      <c r="H19" s="8" t="s">
        <v>283</v>
      </c>
      <c r="I19" s="8" t="s">
        <v>284</v>
      </c>
      <c r="J19" s="8" t="s">
        <v>284</v>
      </c>
      <c r="K19" s="8" t="s">
        <v>306</v>
      </c>
      <c r="L19" s="60" t="s">
        <v>307</v>
      </c>
      <c r="M19" s="60" t="s">
        <v>308</v>
      </c>
      <c r="N19" s="8" t="s">
        <v>284</v>
      </c>
      <c r="O19" s="8" t="s">
        <v>284</v>
      </c>
      <c r="P19" s="8" t="s">
        <v>284</v>
      </c>
      <c r="Q19" s="8" t="s">
        <v>284</v>
      </c>
      <c r="R19" s="8" t="s">
        <v>284</v>
      </c>
      <c r="S19" s="8" t="s">
        <v>348</v>
      </c>
      <c r="T19" s="8" t="s">
        <v>284</v>
      </c>
      <c r="U19" s="117" t="s">
        <v>369</v>
      </c>
      <c r="V19" s="8" t="s">
        <v>48</v>
      </c>
      <c r="W19" s="60" t="s">
        <v>306</v>
      </c>
      <c r="X19" s="60" t="s">
        <v>306</v>
      </c>
      <c r="Y19" s="7" t="s">
        <v>263</v>
      </c>
      <c r="Z19" s="60" t="s">
        <v>284</v>
      </c>
      <c r="AA19" s="60" t="s">
        <v>424</v>
      </c>
      <c r="AB19" s="60" t="s">
        <v>425</v>
      </c>
      <c r="AC19" s="117" t="s">
        <v>426</v>
      </c>
      <c r="AD19" s="60" t="s">
        <v>453</v>
      </c>
      <c r="AE19" s="7" t="s">
        <v>454</v>
      </c>
      <c r="AF19" s="60" t="s">
        <v>455</v>
      </c>
      <c r="AG19" s="60" t="s">
        <v>466</v>
      </c>
      <c r="AH19" s="8" t="s">
        <v>776</v>
      </c>
      <c r="AI19" s="8" t="s">
        <v>776</v>
      </c>
      <c r="AJ19" s="60" t="s">
        <v>486</v>
      </c>
      <c r="AK19" s="117" t="s">
        <v>487</v>
      </c>
      <c r="AL19" s="60" t="s">
        <v>850</v>
      </c>
      <c r="AM19" s="60" t="s">
        <v>850</v>
      </c>
      <c r="AN19" s="60" t="s">
        <v>851</v>
      </c>
      <c r="AO19" s="60" t="s">
        <v>852</v>
      </c>
      <c r="AP19" s="60" t="s">
        <v>853</v>
      </c>
      <c r="AQ19" s="60" t="s">
        <v>854</v>
      </c>
      <c r="AR19" s="60" t="s">
        <v>855</v>
      </c>
      <c r="AS19" s="60" t="s">
        <v>856</v>
      </c>
      <c r="AT19" s="60" t="s">
        <v>1619</v>
      </c>
      <c r="AU19" s="60" t="s">
        <v>1619</v>
      </c>
      <c r="AV19" s="60" t="s">
        <v>1619</v>
      </c>
      <c r="AW19" s="60" t="s">
        <v>1600</v>
      </c>
      <c r="AX19" s="60" t="s">
        <v>1619</v>
      </c>
      <c r="AY19" s="60" t="s">
        <v>1600</v>
      </c>
      <c r="AZ19" s="60"/>
      <c r="BA19" s="60" t="s">
        <v>1620</v>
      </c>
      <c r="BB19" s="60" t="s">
        <v>996</v>
      </c>
    </row>
    <row r="20" spans="1:54" ht="210">
      <c r="A20" s="39" t="s">
        <v>89</v>
      </c>
      <c r="B20" s="7"/>
      <c r="C20" s="61"/>
      <c r="D20" s="61"/>
      <c r="E20" s="9" t="s">
        <v>25</v>
      </c>
      <c r="F20" s="61"/>
      <c r="G20" s="9" t="s">
        <v>26</v>
      </c>
      <c r="H20" s="9" t="s">
        <v>26</v>
      </c>
      <c r="I20" s="9" t="s">
        <v>26</v>
      </c>
      <c r="J20" s="9" t="s">
        <v>26</v>
      </c>
      <c r="K20" s="9" t="s">
        <v>36</v>
      </c>
      <c r="L20" s="61" t="s">
        <v>36</v>
      </c>
      <c r="M20" s="61" t="s">
        <v>36</v>
      </c>
      <c r="N20" s="9" t="s">
        <v>36</v>
      </c>
      <c r="O20" s="9" t="s">
        <v>314</v>
      </c>
      <c r="P20" s="9" t="s">
        <v>26</v>
      </c>
      <c r="Q20" s="9" t="s">
        <v>36</v>
      </c>
      <c r="R20" s="9" t="s">
        <v>26</v>
      </c>
      <c r="S20" s="9" t="s">
        <v>36</v>
      </c>
      <c r="T20" s="9" t="s">
        <v>26</v>
      </c>
      <c r="U20" s="117" t="s">
        <v>36</v>
      </c>
      <c r="V20" s="9"/>
      <c r="W20" s="61" t="s">
        <v>394</v>
      </c>
      <c r="X20" s="61" t="s">
        <v>395</v>
      </c>
      <c r="Y20" s="61" t="s">
        <v>396</v>
      </c>
      <c r="Z20" s="61" t="s">
        <v>284</v>
      </c>
      <c r="AA20" s="61" t="s">
        <v>314</v>
      </c>
      <c r="AB20" s="61" t="s">
        <v>427</v>
      </c>
      <c r="AC20" s="117" t="s">
        <v>428</v>
      </c>
      <c r="AD20" s="61" t="s">
        <v>456</v>
      </c>
      <c r="AE20" s="7" t="s">
        <v>457</v>
      </c>
      <c r="AF20" s="61" t="s">
        <v>26</v>
      </c>
      <c r="AG20" s="61" t="s">
        <v>26</v>
      </c>
      <c r="AH20" s="8" t="s">
        <v>777</v>
      </c>
      <c r="AI20" s="8" t="s">
        <v>778</v>
      </c>
      <c r="AJ20" s="61" t="s">
        <v>488</v>
      </c>
      <c r="AK20" s="117" t="s">
        <v>26</v>
      </c>
      <c r="AL20" s="60"/>
      <c r="AM20" s="60" t="s">
        <v>857</v>
      </c>
      <c r="AN20" s="60" t="s">
        <v>858</v>
      </c>
      <c r="AO20" s="60" t="s">
        <v>859</v>
      </c>
      <c r="AP20" s="60" t="s">
        <v>860</v>
      </c>
      <c r="AQ20" s="60" t="s">
        <v>861</v>
      </c>
      <c r="AR20" s="60" t="s">
        <v>862</v>
      </c>
      <c r="AS20" s="60" t="s">
        <v>862</v>
      </c>
      <c r="AT20" s="60" t="s">
        <v>36</v>
      </c>
      <c r="AU20" s="60" t="s">
        <v>36</v>
      </c>
      <c r="AV20" s="60"/>
      <c r="AW20" s="60" t="s">
        <v>36</v>
      </c>
      <c r="AX20" s="60" t="s">
        <v>36</v>
      </c>
      <c r="AY20" s="60" t="s">
        <v>36</v>
      </c>
      <c r="AZ20" s="60"/>
      <c r="BA20" s="60" t="s">
        <v>1621</v>
      </c>
      <c r="BB20" s="61"/>
    </row>
    <row r="21" spans="1:54" ht="45">
      <c r="A21" s="35" t="s">
        <v>8</v>
      </c>
      <c r="B21" s="7"/>
      <c r="C21" s="60"/>
      <c r="D21" s="60"/>
      <c r="E21" s="8" t="s">
        <v>26</v>
      </c>
      <c r="F21" s="60" t="s">
        <v>49</v>
      </c>
      <c r="G21" s="8"/>
      <c r="H21" s="8"/>
      <c r="I21" s="8"/>
      <c r="J21" s="8"/>
      <c r="K21" s="8"/>
      <c r="L21" s="60" t="s">
        <v>36</v>
      </c>
      <c r="M21" s="60" t="s">
        <v>36</v>
      </c>
      <c r="N21" s="8"/>
      <c r="O21" s="8"/>
      <c r="P21" s="8"/>
      <c r="Q21" s="8" t="s">
        <v>338</v>
      </c>
      <c r="R21" s="8"/>
      <c r="S21" s="8" t="s">
        <v>349</v>
      </c>
      <c r="T21" s="8"/>
      <c r="U21" s="121" t="s">
        <v>370</v>
      </c>
      <c r="V21" s="8" t="s">
        <v>49</v>
      </c>
      <c r="W21" s="60" t="s">
        <v>397</v>
      </c>
      <c r="X21" s="60" t="s">
        <v>398</v>
      </c>
      <c r="Y21" s="60" t="s">
        <v>396</v>
      </c>
      <c r="Z21" s="60"/>
      <c r="AA21" s="60"/>
      <c r="AB21" s="60"/>
      <c r="AC21" s="121" t="s">
        <v>429</v>
      </c>
      <c r="AD21" s="60" t="s">
        <v>458</v>
      </c>
      <c r="AE21" s="122" t="s">
        <v>158</v>
      </c>
      <c r="AF21" s="60"/>
      <c r="AG21" s="60"/>
      <c r="AH21" s="8" t="s">
        <v>779</v>
      </c>
      <c r="AI21" s="8"/>
      <c r="AJ21" s="60"/>
      <c r="AK21" s="121" t="s">
        <v>71</v>
      </c>
      <c r="AL21" s="60"/>
      <c r="AM21" s="60"/>
      <c r="AN21" s="60"/>
      <c r="AO21" s="60"/>
      <c r="AP21" s="60"/>
      <c r="AQ21" s="60"/>
      <c r="AR21" s="60"/>
      <c r="AS21" s="60"/>
      <c r="AT21" s="60" t="s">
        <v>26</v>
      </c>
      <c r="AU21" s="60" t="s">
        <v>26</v>
      </c>
      <c r="AV21" s="60"/>
      <c r="AW21" s="60" t="s">
        <v>26</v>
      </c>
      <c r="AX21" s="60" t="s">
        <v>26</v>
      </c>
      <c r="AY21" s="60" t="s">
        <v>26</v>
      </c>
      <c r="AZ21" s="60"/>
      <c r="BA21" s="60"/>
      <c r="BB21" s="60"/>
    </row>
    <row r="22" spans="1:54" s="137" customFormat="1" ht="15">
      <c r="A22" s="136" t="e">
        <f>#REF!</f>
        <v>#REF!</v>
      </c>
      <c r="B22" s="248"/>
      <c r="C22" s="249"/>
      <c r="D22" s="248"/>
      <c r="K22" s="138"/>
      <c r="L22" s="138"/>
      <c r="M22" s="138"/>
      <c r="N22" s="138"/>
      <c r="O22" s="138"/>
      <c r="P22" s="139"/>
      <c r="Q22" s="139"/>
      <c r="R22" s="138"/>
      <c r="S22" s="138"/>
      <c r="T22" s="138"/>
      <c r="U22" s="140"/>
      <c r="V22" s="138"/>
      <c r="W22" s="138"/>
      <c r="X22" s="138"/>
      <c r="Y22" s="138"/>
      <c r="Z22" s="138"/>
      <c r="AA22" s="138"/>
      <c r="AB22" s="138"/>
      <c r="AC22" s="140"/>
      <c r="AD22" s="138"/>
      <c r="AE22" s="141"/>
      <c r="AF22" s="141"/>
      <c r="AG22" s="141"/>
      <c r="AH22" s="62"/>
      <c r="AI22" s="62"/>
      <c r="AJ22" s="62"/>
      <c r="AK22" s="62"/>
      <c r="AL22" s="62"/>
      <c r="AM22" s="62"/>
      <c r="AN22" s="62"/>
      <c r="AO22" s="62"/>
      <c r="AP22" s="62"/>
      <c r="AQ22" s="62"/>
      <c r="AR22" s="62"/>
      <c r="AS22" s="62"/>
      <c r="AT22" s="62"/>
      <c r="AU22" s="62"/>
      <c r="AV22" s="62"/>
      <c r="AW22" s="62"/>
      <c r="AX22" s="62"/>
      <c r="AY22" s="62"/>
      <c r="AZ22" s="62"/>
      <c r="BA22" s="62"/>
      <c r="BB22" s="62"/>
    </row>
    <row r="23" spans="1:54" ht="15">
      <c r="A23" s="31" t="s">
        <v>90</v>
      </c>
      <c r="B23" s="123"/>
      <c r="C23" s="63"/>
      <c r="D23" s="63"/>
      <c r="E23" s="4">
        <v>1</v>
      </c>
      <c r="F23" s="63"/>
      <c r="G23" s="4">
        <v>1</v>
      </c>
      <c r="H23" s="4"/>
      <c r="I23" s="4"/>
      <c r="J23" s="4"/>
      <c r="K23" s="4"/>
      <c r="L23" s="63"/>
      <c r="M23" s="63"/>
      <c r="N23" s="4"/>
      <c r="O23" s="4"/>
      <c r="P23" s="4"/>
      <c r="Q23" s="4"/>
      <c r="R23" s="4"/>
      <c r="S23" s="4"/>
      <c r="T23" s="4"/>
      <c r="U23" s="4"/>
      <c r="V23" s="4"/>
      <c r="W23" s="63">
        <v>1</v>
      </c>
      <c r="X23" s="63"/>
      <c r="Y23" s="63"/>
      <c r="Z23" s="63"/>
      <c r="AA23" s="63"/>
      <c r="AB23" s="63"/>
      <c r="AC23" s="63"/>
      <c r="AD23" s="63"/>
      <c r="AE23" s="123"/>
      <c r="AF23" s="63"/>
      <c r="AG23" s="63"/>
      <c r="AH23" s="8">
        <v>1</v>
      </c>
      <c r="AI23" s="8"/>
      <c r="AJ23" s="63">
        <v>1</v>
      </c>
      <c r="AK23" s="63"/>
      <c r="AL23" s="60"/>
      <c r="AM23" s="60"/>
      <c r="AN23" s="60"/>
      <c r="AO23" s="60">
        <v>1</v>
      </c>
      <c r="AP23" s="60"/>
      <c r="AQ23" s="60"/>
      <c r="AR23" s="60"/>
      <c r="AS23" s="60"/>
      <c r="AT23" s="60"/>
      <c r="AU23" s="60"/>
      <c r="AV23" s="60"/>
      <c r="AW23" s="60"/>
      <c r="AX23" s="60"/>
      <c r="AY23" s="60">
        <v>1</v>
      </c>
      <c r="AZ23" s="60"/>
      <c r="BA23" s="60"/>
      <c r="BB23" s="260"/>
    </row>
    <row r="24" spans="1:54" ht="15">
      <c r="A24" s="2" t="s">
        <v>4</v>
      </c>
      <c r="B24" s="124"/>
      <c r="C24" s="64">
        <v>1</v>
      </c>
      <c r="D24" s="64"/>
      <c r="E24" s="5">
        <v>1</v>
      </c>
      <c r="F24" s="64"/>
      <c r="G24" s="5">
        <v>1</v>
      </c>
      <c r="H24" s="5"/>
      <c r="I24" s="5"/>
      <c r="J24" s="5"/>
      <c r="K24" s="5"/>
      <c r="L24" s="64"/>
      <c r="M24" s="64"/>
      <c r="N24" s="5"/>
      <c r="O24" s="5"/>
      <c r="P24" s="5"/>
      <c r="Q24" s="5"/>
      <c r="R24" s="5"/>
      <c r="S24" s="5"/>
      <c r="T24" s="5"/>
      <c r="U24" s="5"/>
      <c r="V24" s="5"/>
      <c r="W24" s="64">
        <v>1</v>
      </c>
      <c r="X24" s="64">
        <v>1</v>
      </c>
      <c r="Y24" s="64"/>
      <c r="Z24" s="64"/>
      <c r="AA24" s="64"/>
      <c r="AB24" s="64"/>
      <c r="AC24" s="64">
        <v>1</v>
      </c>
      <c r="AD24" s="64">
        <v>1</v>
      </c>
      <c r="AE24" s="124"/>
      <c r="AF24" s="64"/>
      <c r="AG24" s="64"/>
      <c r="AH24" s="8">
        <v>1</v>
      </c>
      <c r="AI24" s="8"/>
      <c r="AJ24" s="64">
        <v>1</v>
      </c>
      <c r="AK24" s="64">
        <v>1</v>
      </c>
      <c r="AL24" s="60"/>
      <c r="AM24" s="60"/>
      <c r="AN24" s="60"/>
      <c r="AO24" s="60"/>
      <c r="AP24" s="60"/>
      <c r="AQ24" s="60"/>
      <c r="AR24" s="60"/>
      <c r="AS24" s="60"/>
      <c r="AT24" s="60"/>
      <c r="AU24" s="60"/>
      <c r="AV24" s="60"/>
      <c r="AW24" s="60"/>
      <c r="AX24" s="60"/>
      <c r="AY24" s="60">
        <v>1</v>
      </c>
      <c r="AZ24" s="60"/>
      <c r="BA24" s="60"/>
      <c r="BB24" s="260"/>
    </row>
    <row r="25" spans="1:54" ht="15">
      <c r="A25" s="31" t="s">
        <v>91</v>
      </c>
      <c r="B25" s="123"/>
      <c r="C25" s="63">
        <v>1</v>
      </c>
      <c r="D25" s="63"/>
      <c r="E25" s="4">
        <v>1</v>
      </c>
      <c r="F25" s="63"/>
      <c r="G25" s="4">
        <v>1</v>
      </c>
      <c r="H25" s="4"/>
      <c r="I25" s="4"/>
      <c r="J25" s="4"/>
      <c r="K25" s="4"/>
      <c r="L25" s="63"/>
      <c r="M25" s="63"/>
      <c r="N25" s="4"/>
      <c r="O25" s="4"/>
      <c r="P25" s="4"/>
      <c r="Q25" s="4"/>
      <c r="R25" s="4"/>
      <c r="S25" s="4"/>
      <c r="T25" s="4"/>
      <c r="U25" s="4"/>
      <c r="V25" s="4"/>
      <c r="W25" s="63">
        <v>1</v>
      </c>
      <c r="X25" s="63">
        <v>1</v>
      </c>
      <c r="Y25" s="63"/>
      <c r="Z25" s="63"/>
      <c r="AA25" s="63"/>
      <c r="AB25" s="63"/>
      <c r="AC25" s="63">
        <v>1</v>
      </c>
      <c r="AD25" s="63">
        <v>1</v>
      </c>
      <c r="AE25" s="123"/>
      <c r="AF25" s="63"/>
      <c r="AG25" s="63"/>
      <c r="AH25" s="8">
        <v>1</v>
      </c>
      <c r="AI25" s="8">
        <v>1</v>
      </c>
      <c r="AJ25" s="63"/>
      <c r="AK25" s="63"/>
      <c r="AL25" s="60">
        <v>1</v>
      </c>
      <c r="AM25" s="60">
        <v>1</v>
      </c>
      <c r="AN25" s="60"/>
      <c r="AO25" s="60"/>
      <c r="AP25" s="60"/>
      <c r="AQ25" s="60"/>
      <c r="AR25" s="60"/>
      <c r="AS25" s="60"/>
      <c r="AT25" s="60"/>
      <c r="AU25" s="60"/>
      <c r="AV25" s="60"/>
      <c r="AW25" s="60"/>
      <c r="AX25" s="60"/>
      <c r="AY25" s="60">
        <v>1</v>
      </c>
      <c r="AZ25" s="60"/>
      <c r="BA25" s="60"/>
      <c r="BB25" s="260"/>
    </row>
    <row r="26" spans="1:54" ht="15">
      <c r="A26" s="2" t="s">
        <v>92</v>
      </c>
      <c r="B26" s="6"/>
      <c r="C26" s="63">
        <v>1</v>
      </c>
      <c r="D26" s="63"/>
      <c r="E26" s="4">
        <v>1</v>
      </c>
      <c r="F26" s="63"/>
      <c r="G26" s="4">
        <v>1</v>
      </c>
      <c r="H26" s="4"/>
      <c r="I26" s="4"/>
      <c r="J26" s="4"/>
      <c r="K26" s="4">
        <v>1</v>
      </c>
      <c r="L26" s="63"/>
      <c r="M26" s="63"/>
      <c r="N26" s="4"/>
      <c r="O26" s="4"/>
      <c r="P26" s="4"/>
      <c r="Q26" s="4"/>
      <c r="R26" s="4"/>
      <c r="S26" s="4"/>
      <c r="T26" s="4"/>
      <c r="U26" s="4"/>
      <c r="V26" s="4"/>
      <c r="W26" s="63">
        <v>1</v>
      </c>
      <c r="X26" s="63">
        <v>1</v>
      </c>
      <c r="Y26" s="63"/>
      <c r="Z26" s="63"/>
      <c r="AA26" s="63"/>
      <c r="AB26" s="63"/>
      <c r="AC26" s="63">
        <v>1</v>
      </c>
      <c r="AD26" s="63">
        <v>1</v>
      </c>
      <c r="AE26" s="6"/>
      <c r="AF26" s="63"/>
      <c r="AG26" s="63"/>
      <c r="AH26" s="8">
        <v>1</v>
      </c>
      <c r="AI26" s="8">
        <v>1</v>
      </c>
      <c r="AJ26" s="63">
        <v>1</v>
      </c>
      <c r="AK26" s="63">
        <v>1</v>
      </c>
      <c r="AL26" s="60"/>
      <c r="AM26" s="60"/>
      <c r="AN26" s="60"/>
      <c r="AO26" s="60"/>
      <c r="AP26" s="60"/>
      <c r="AQ26" s="60"/>
      <c r="AR26" s="60">
        <v>1</v>
      </c>
      <c r="AS26" s="60">
        <v>1</v>
      </c>
      <c r="AT26" s="60"/>
      <c r="AU26" s="60"/>
      <c r="AV26" s="60"/>
      <c r="AW26" s="60"/>
      <c r="AX26" s="60"/>
      <c r="AY26" s="60"/>
      <c r="AZ26" s="60"/>
      <c r="BA26" s="60"/>
      <c r="BB26" s="260"/>
    </row>
    <row r="27" spans="1:54" ht="15">
      <c r="A27" s="31" t="s">
        <v>94</v>
      </c>
      <c r="B27" s="63">
        <v>1</v>
      </c>
      <c r="C27" s="63"/>
      <c r="D27" s="63">
        <v>1</v>
      </c>
      <c r="E27" s="4">
        <v>1</v>
      </c>
      <c r="F27" s="63"/>
      <c r="G27" s="4">
        <v>1</v>
      </c>
      <c r="H27" s="4">
        <v>1</v>
      </c>
      <c r="I27" s="4">
        <v>1</v>
      </c>
      <c r="J27" s="4">
        <v>1</v>
      </c>
      <c r="K27" s="4">
        <v>1</v>
      </c>
      <c r="L27" s="63">
        <v>1</v>
      </c>
      <c r="M27" s="63">
        <v>1</v>
      </c>
      <c r="N27" s="4">
        <v>1</v>
      </c>
      <c r="O27" s="4"/>
      <c r="P27" s="4"/>
      <c r="Q27" s="4"/>
      <c r="R27" s="4"/>
      <c r="S27" s="4"/>
      <c r="T27" s="4">
        <v>1</v>
      </c>
      <c r="U27" s="4">
        <v>1</v>
      </c>
      <c r="V27" s="4"/>
      <c r="W27" s="63">
        <v>1</v>
      </c>
      <c r="X27" s="63"/>
      <c r="Y27" s="63">
        <v>1</v>
      </c>
      <c r="Z27" s="63">
        <v>1</v>
      </c>
      <c r="AA27" s="63"/>
      <c r="AB27" s="63"/>
      <c r="AC27" s="63">
        <v>1</v>
      </c>
      <c r="AD27" s="63">
        <v>1</v>
      </c>
      <c r="AE27" s="6">
        <v>1</v>
      </c>
      <c r="AF27" s="63">
        <v>1</v>
      </c>
      <c r="AG27" s="63"/>
      <c r="AH27" s="8">
        <v>1</v>
      </c>
      <c r="AI27" s="8">
        <v>1</v>
      </c>
      <c r="AJ27" s="63">
        <v>1</v>
      </c>
      <c r="AK27" s="63"/>
      <c r="AL27" s="60">
        <v>1</v>
      </c>
      <c r="AM27" s="60">
        <v>1</v>
      </c>
      <c r="AN27" s="60">
        <v>1</v>
      </c>
      <c r="AO27" s="60">
        <v>1</v>
      </c>
      <c r="AP27" s="60"/>
      <c r="AQ27" s="60">
        <v>1</v>
      </c>
      <c r="AR27" s="60"/>
      <c r="AS27" s="60"/>
      <c r="AT27" s="60">
        <v>1</v>
      </c>
      <c r="AU27" s="60"/>
      <c r="AV27" s="60">
        <v>1</v>
      </c>
      <c r="AW27" s="60">
        <v>1</v>
      </c>
      <c r="AX27" s="60">
        <v>1</v>
      </c>
      <c r="AY27" s="60">
        <v>1</v>
      </c>
      <c r="AZ27" s="60"/>
      <c r="BA27" s="60">
        <v>1</v>
      </c>
      <c r="BB27" s="260"/>
    </row>
    <row r="28" spans="1:54" ht="15">
      <c r="A28" s="2" t="s">
        <v>93</v>
      </c>
      <c r="B28" s="63"/>
      <c r="C28" s="63"/>
      <c r="D28" s="63"/>
      <c r="E28" s="6"/>
      <c r="F28" s="63"/>
      <c r="G28" s="4">
        <v>1</v>
      </c>
      <c r="H28" s="4"/>
      <c r="I28" s="4"/>
      <c r="J28" s="4"/>
      <c r="K28" s="4"/>
      <c r="L28" s="63"/>
      <c r="M28" s="63"/>
      <c r="N28" s="4"/>
      <c r="O28" s="4"/>
      <c r="P28" s="4"/>
      <c r="Q28" s="4"/>
      <c r="R28" s="4"/>
      <c r="S28" s="4">
        <v>1</v>
      </c>
      <c r="T28" s="4"/>
      <c r="U28" s="4"/>
      <c r="V28" s="4"/>
      <c r="W28" s="63">
        <v>1</v>
      </c>
      <c r="X28" s="63"/>
      <c r="Y28" s="63"/>
      <c r="Z28" s="63"/>
      <c r="AA28" s="63"/>
      <c r="AB28" s="63"/>
      <c r="AC28" s="63"/>
      <c r="AD28" s="63"/>
      <c r="AE28" s="6"/>
      <c r="AF28" s="63"/>
      <c r="AG28" s="63"/>
      <c r="AH28" s="8"/>
      <c r="AI28" s="8"/>
      <c r="AJ28" s="63">
        <v>1</v>
      </c>
      <c r="AK28" s="63"/>
      <c r="AL28" s="60"/>
      <c r="AM28" s="60"/>
      <c r="AN28" s="60"/>
      <c r="AO28" s="60"/>
      <c r="AP28" s="60"/>
      <c r="AQ28" s="60"/>
      <c r="AR28" s="60"/>
      <c r="AS28" s="60"/>
      <c r="AT28" s="60"/>
      <c r="AU28" s="60"/>
      <c r="AV28" s="60"/>
      <c r="AW28" s="60">
        <v>1</v>
      </c>
      <c r="AX28" s="60"/>
      <c r="AY28" s="60">
        <v>1</v>
      </c>
      <c r="AZ28" s="60"/>
      <c r="BA28" s="60"/>
      <c r="BB28" s="260"/>
    </row>
    <row r="29" spans="1:54" ht="15">
      <c r="A29" s="31" t="s">
        <v>95</v>
      </c>
      <c r="B29" s="63"/>
      <c r="C29" s="63"/>
      <c r="D29" s="63"/>
      <c r="E29" s="6"/>
      <c r="F29" s="63"/>
      <c r="G29" s="4"/>
      <c r="H29" s="4"/>
      <c r="I29" s="4"/>
      <c r="J29" s="4"/>
      <c r="K29" s="4"/>
      <c r="L29" s="63">
        <v>1</v>
      </c>
      <c r="M29" s="63">
        <v>1</v>
      </c>
      <c r="N29" s="4"/>
      <c r="O29" s="4"/>
      <c r="P29" s="4"/>
      <c r="Q29" s="4"/>
      <c r="R29" s="4"/>
      <c r="S29" s="4"/>
      <c r="T29" s="4"/>
      <c r="U29" s="4"/>
      <c r="V29" s="4"/>
      <c r="W29" s="63">
        <v>1</v>
      </c>
      <c r="X29" s="63">
        <v>1</v>
      </c>
      <c r="Y29" s="63"/>
      <c r="Z29" s="63"/>
      <c r="AA29" s="63"/>
      <c r="AB29" s="63"/>
      <c r="AC29" s="63"/>
      <c r="AD29" s="63"/>
      <c r="AE29" s="6"/>
      <c r="AF29" s="63"/>
      <c r="AG29" s="63">
        <v>1</v>
      </c>
      <c r="AH29" s="8">
        <v>1</v>
      </c>
      <c r="AI29" s="8">
        <v>1</v>
      </c>
      <c r="AJ29" s="63"/>
      <c r="AK29" s="63"/>
      <c r="AL29" s="60"/>
      <c r="AM29" s="60"/>
      <c r="AN29" s="60"/>
      <c r="AO29" s="60"/>
      <c r="AP29" s="60"/>
      <c r="AQ29" s="60"/>
      <c r="AR29" s="60"/>
      <c r="AS29" s="60"/>
      <c r="AT29" s="60"/>
      <c r="AU29" s="60"/>
      <c r="AV29" s="60"/>
      <c r="AW29" s="60">
        <v>1</v>
      </c>
      <c r="AX29" s="60"/>
      <c r="AY29" s="60">
        <v>1</v>
      </c>
      <c r="AZ29" s="60"/>
      <c r="BA29" s="60"/>
      <c r="BB29" s="260"/>
    </row>
    <row r="30" spans="1:54" ht="15">
      <c r="A30" s="2" t="s">
        <v>96</v>
      </c>
      <c r="B30" s="63"/>
      <c r="C30" s="63"/>
      <c r="D30" s="63"/>
      <c r="E30" s="6"/>
      <c r="F30" s="63">
        <v>1</v>
      </c>
      <c r="G30" s="4">
        <v>1</v>
      </c>
      <c r="H30" s="4"/>
      <c r="I30" s="4"/>
      <c r="J30" s="4"/>
      <c r="K30" s="4"/>
      <c r="L30" s="63"/>
      <c r="M30" s="63"/>
      <c r="N30" s="4"/>
      <c r="O30" s="4"/>
      <c r="P30" s="4"/>
      <c r="Q30" s="4"/>
      <c r="R30" s="4"/>
      <c r="S30" s="4"/>
      <c r="T30" s="4"/>
      <c r="U30" s="4">
        <v>1</v>
      </c>
      <c r="V30" s="4">
        <v>1</v>
      </c>
      <c r="W30" s="63">
        <v>1</v>
      </c>
      <c r="X30" s="63"/>
      <c r="Y30" s="63">
        <v>1</v>
      </c>
      <c r="Z30" s="63"/>
      <c r="AA30" s="63"/>
      <c r="AB30" s="63"/>
      <c r="AC30" s="63"/>
      <c r="AD30" s="63"/>
      <c r="AE30" s="6"/>
      <c r="AF30" s="63"/>
      <c r="AG30" s="63"/>
      <c r="AH30" s="8"/>
      <c r="AI30" s="8"/>
      <c r="AJ30" s="63"/>
      <c r="AK30" s="63"/>
      <c r="AL30" s="60"/>
      <c r="AM30" s="60"/>
      <c r="AN30" s="60"/>
      <c r="AO30" s="60"/>
      <c r="AP30" s="60"/>
      <c r="AQ30" s="60"/>
      <c r="AR30" s="60"/>
      <c r="AS30" s="60"/>
      <c r="AT30" s="60"/>
      <c r="AU30" s="60"/>
      <c r="AV30" s="60"/>
      <c r="AW30" s="60"/>
      <c r="AX30" s="60"/>
      <c r="AY30" s="60"/>
      <c r="AZ30" s="60"/>
      <c r="BA30" s="60"/>
      <c r="BB30" s="260"/>
    </row>
    <row r="31" spans="1:54" ht="15">
      <c r="A31" s="31" t="s">
        <v>97</v>
      </c>
      <c r="B31" s="63"/>
      <c r="C31" s="63"/>
      <c r="D31" s="63"/>
      <c r="E31" s="6"/>
      <c r="F31" s="63"/>
      <c r="G31" s="4">
        <v>1</v>
      </c>
      <c r="H31" s="4">
        <v>1</v>
      </c>
      <c r="I31" s="4">
        <v>1</v>
      </c>
      <c r="J31" s="4"/>
      <c r="K31" s="4">
        <v>1</v>
      </c>
      <c r="L31" s="63">
        <v>1</v>
      </c>
      <c r="M31" s="63">
        <v>1</v>
      </c>
      <c r="N31" s="4">
        <v>1</v>
      </c>
      <c r="O31" s="4"/>
      <c r="P31" s="4"/>
      <c r="Q31" s="4"/>
      <c r="R31" s="4"/>
      <c r="S31" s="4"/>
      <c r="T31" s="4"/>
      <c r="U31" s="4">
        <v>1</v>
      </c>
      <c r="V31" s="4"/>
      <c r="W31" s="63"/>
      <c r="X31" s="63"/>
      <c r="Y31" s="63">
        <v>1</v>
      </c>
      <c r="Z31" s="63">
        <v>1</v>
      </c>
      <c r="AA31" s="63"/>
      <c r="AB31" s="63"/>
      <c r="AC31" s="63"/>
      <c r="AD31" s="63"/>
      <c r="AE31" s="6">
        <v>1</v>
      </c>
      <c r="AF31" s="63"/>
      <c r="AG31" s="63"/>
      <c r="AH31" s="8"/>
      <c r="AI31" s="8">
        <v>1</v>
      </c>
      <c r="AJ31" s="63"/>
      <c r="AK31" s="63"/>
      <c r="AL31" s="60"/>
      <c r="AM31" s="60"/>
      <c r="AN31" s="60">
        <v>1</v>
      </c>
      <c r="AO31" s="60">
        <v>1</v>
      </c>
      <c r="AP31" s="60"/>
      <c r="AQ31" s="60"/>
      <c r="AR31" s="60"/>
      <c r="AS31" s="60"/>
      <c r="AT31" s="60">
        <v>1</v>
      </c>
      <c r="AU31" s="60"/>
      <c r="AV31" s="60"/>
      <c r="AW31" s="60">
        <v>1</v>
      </c>
      <c r="AX31" s="60">
        <v>1</v>
      </c>
      <c r="AY31" s="60">
        <v>1</v>
      </c>
      <c r="AZ31" s="60"/>
      <c r="BA31" s="60">
        <v>1</v>
      </c>
      <c r="BB31" s="260"/>
    </row>
    <row r="32" spans="1:54" ht="15">
      <c r="A32" s="2" t="s">
        <v>98</v>
      </c>
      <c r="B32" s="63"/>
      <c r="C32" s="63"/>
      <c r="D32" s="63"/>
      <c r="E32" s="6"/>
      <c r="F32" s="63"/>
      <c r="G32" s="4">
        <v>1</v>
      </c>
      <c r="H32" s="4">
        <v>1</v>
      </c>
      <c r="I32" s="4">
        <v>1</v>
      </c>
      <c r="J32" s="4"/>
      <c r="K32" s="4">
        <v>1</v>
      </c>
      <c r="L32" s="63"/>
      <c r="M32" s="63"/>
      <c r="N32" s="4"/>
      <c r="O32" s="4"/>
      <c r="P32" s="4"/>
      <c r="Q32" s="4"/>
      <c r="R32" s="4"/>
      <c r="S32" s="4"/>
      <c r="T32" s="4"/>
      <c r="U32" s="4"/>
      <c r="V32" s="4"/>
      <c r="W32" s="63">
        <v>1</v>
      </c>
      <c r="X32" s="63"/>
      <c r="Y32" s="63"/>
      <c r="Z32" s="63">
        <v>1</v>
      </c>
      <c r="AA32" s="63"/>
      <c r="AB32" s="63"/>
      <c r="AC32" s="63"/>
      <c r="AD32" s="63"/>
      <c r="AE32" s="6"/>
      <c r="AF32" s="63"/>
      <c r="AG32" s="63"/>
      <c r="AH32" s="8">
        <v>1</v>
      </c>
      <c r="AI32" s="8">
        <v>1</v>
      </c>
      <c r="AJ32" s="63"/>
      <c r="AK32" s="63"/>
      <c r="AL32" s="60">
        <v>1</v>
      </c>
      <c r="AM32" s="60">
        <v>1</v>
      </c>
      <c r="AN32" s="60"/>
      <c r="AO32" s="60"/>
      <c r="AP32" s="60"/>
      <c r="AQ32" s="60">
        <v>1</v>
      </c>
      <c r="AR32" s="60"/>
      <c r="AS32" s="60"/>
      <c r="AT32" s="60"/>
      <c r="AU32" s="60"/>
      <c r="AV32" s="60"/>
      <c r="AW32" s="60">
        <v>1</v>
      </c>
      <c r="AX32" s="60"/>
      <c r="AY32" s="60">
        <v>1</v>
      </c>
      <c r="AZ32" s="60"/>
      <c r="BA32" s="60"/>
      <c r="BB32" s="260"/>
    </row>
    <row r="33" spans="1:54" ht="15">
      <c r="A33" s="31" t="s">
        <v>99</v>
      </c>
      <c r="B33" s="63"/>
      <c r="C33" s="63"/>
      <c r="D33" s="63"/>
      <c r="E33" s="6"/>
      <c r="F33" s="63"/>
      <c r="G33" s="4">
        <v>1</v>
      </c>
      <c r="H33" s="4"/>
      <c r="I33" s="4"/>
      <c r="J33" s="4"/>
      <c r="K33" s="4"/>
      <c r="L33" s="63"/>
      <c r="M33" s="63"/>
      <c r="N33" s="4"/>
      <c r="O33" s="4"/>
      <c r="P33" s="4"/>
      <c r="Q33" s="4"/>
      <c r="R33" s="4"/>
      <c r="S33" s="4"/>
      <c r="T33" s="4">
        <v>1</v>
      </c>
      <c r="U33" s="4"/>
      <c r="V33" s="4"/>
      <c r="W33" s="63">
        <v>1</v>
      </c>
      <c r="X33" s="63"/>
      <c r="Y33" s="63"/>
      <c r="Z33" s="63"/>
      <c r="AA33" s="63"/>
      <c r="AB33" s="63"/>
      <c r="AC33" s="63"/>
      <c r="AD33" s="63"/>
      <c r="AE33" s="6">
        <v>1</v>
      </c>
      <c r="AF33" s="63"/>
      <c r="AG33" s="63"/>
      <c r="AH33" s="8">
        <v>1</v>
      </c>
      <c r="AI33" s="8"/>
      <c r="AJ33" s="63"/>
      <c r="AK33" s="63"/>
      <c r="AL33" s="60">
        <v>1</v>
      </c>
      <c r="AM33" s="60">
        <v>1</v>
      </c>
      <c r="AN33" s="60"/>
      <c r="AO33" s="60"/>
      <c r="AP33" s="60"/>
      <c r="AQ33" s="60"/>
      <c r="AR33" s="60"/>
      <c r="AS33" s="60"/>
      <c r="AT33" s="60"/>
      <c r="AU33" s="60"/>
      <c r="AV33" s="60"/>
      <c r="AW33" s="60">
        <v>1</v>
      </c>
      <c r="AX33" s="60"/>
      <c r="AY33" s="60">
        <v>1</v>
      </c>
      <c r="AZ33" s="60"/>
      <c r="BA33" s="60"/>
      <c r="BB33" s="260"/>
    </row>
    <row r="34" spans="1:54" ht="15">
      <c r="A34" s="2" t="s">
        <v>100</v>
      </c>
      <c r="B34" s="63">
        <v>1</v>
      </c>
      <c r="C34" s="63"/>
      <c r="D34" s="63"/>
      <c r="E34" s="6"/>
      <c r="F34" s="63"/>
      <c r="G34" s="4">
        <v>1</v>
      </c>
      <c r="H34" s="4"/>
      <c r="I34" s="4"/>
      <c r="J34" s="4"/>
      <c r="K34" s="4">
        <v>1</v>
      </c>
      <c r="L34" s="63"/>
      <c r="M34" s="63"/>
      <c r="N34" s="4"/>
      <c r="O34" s="4"/>
      <c r="P34" s="4"/>
      <c r="Q34" s="4"/>
      <c r="R34" s="4"/>
      <c r="S34" s="4">
        <v>1</v>
      </c>
      <c r="T34" s="4">
        <v>1</v>
      </c>
      <c r="U34" s="4"/>
      <c r="V34" s="4"/>
      <c r="W34" s="63">
        <v>1</v>
      </c>
      <c r="X34" s="63"/>
      <c r="Y34" s="63"/>
      <c r="Z34" s="63">
        <v>1</v>
      </c>
      <c r="AA34" s="63"/>
      <c r="AB34" s="63"/>
      <c r="AC34" s="63"/>
      <c r="AD34" s="63"/>
      <c r="AE34" s="6">
        <v>1</v>
      </c>
      <c r="AF34" s="63"/>
      <c r="AG34" s="63"/>
      <c r="AH34" s="8">
        <v>1</v>
      </c>
      <c r="AI34" s="8">
        <v>1</v>
      </c>
      <c r="AJ34" s="63"/>
      <c r="AK34" s="63"/>
      <c r="AL34" s="60">
        <v>1</v>
      </c>
      <c r="AM34" s="60">
        <v>1</v>
      </c>
      <c r="AN34" s="60"/>
      <c r="AO34" s="60"/>
      <c r="AP34" s="60"/>
      <c r="AQ34" s="60"/>
      <c r="AR34" s="60"/>
      <c r="AS34" s="60"/>
      <c r="AT34" s="60"/>
      <c r="AU34" s="60"/>
      <c r="AV34" s="60"/>
      <c r="AW34" s="60">
        <v>1</v>
      </c>
      <c r="AX34" s="60"/>
      <c r="AY34" s="60">
        <v>1</v>
      </c>
      <c r="AZ34" s="60"/>
      <c r="BA34" s="60"/>
      <c r="BB34" s="260"/>
    </row>
    <row r="35" spans="1:54" ht="15">
      <c r="A35" s="31" t="s">
        <v>5</v>
      </c>
      <c r="B35" s="6"/>
      <c r="C35" s="63"/>
      <c r="D35" s="63"/>
      <c r="E35" s="6"/>
      <c r="F35" s="63"/>
      <c r="G35" s="4"/>
      <c r="H35" s="4">
        <v>1</v>
      </c>
      <c r="I35" s="4"/>
      <c r="J35" s="4">
        <v>1</v>
      </c>
      <c r="K35" s="4">
        <v>1</v>
      </c>
      <c r="L35" s="63"/>
      <c r="M35" s="63"/>
      <c r="N35" s="4"/>
      <c r="O35" s="4"/>
      <c r="P35" s="4"/>
      <c r="Q35" s="4"/>
      <c r="R35" s="4">
        <v>1</v>
      </c>
      <c r="S35" s="4"/>
      <c r="T35" s="4"/>
      <c r="U35" s="63">
        <v>1</v>
      </c>
      <c r="V35" s="4"/>
      <c r="W35" s="63"/>
      <c r="X35" s="63"/>
      <c r="Y35" s="63"/>
      <c r="Z35" s="63">
        <v>1</v>
      </c>
      <c r="AA35" s="63"/>
      <c r="AB35" s="63"/>
      <c r="AC35" s="63"/>
      <c r="AD35" s="63"/>
      <c r="AE35" s="6">
        <v>1</v>
      </c>
      <c r="AF35" s="63"/>
      <c r="AG35" s="63"/>
      <c r="AH35" s="8"/>
      <c r="AI35" s="8">
        <v>1</v>
      </c>
      <c r="AJ35" s="63">
        <v>1</v>
      </c>
      <c r="AK35" s="63"/>
      <c r="AL35" s="60">
        <v>1</v>
      </c>
      <c r="AM35" s="60">
        <v>1</v>
      </c>
      <c r="AN35" s="60"/>
      <c r="AO35" s="60"/>
      <c r="AP35" s="60">
        <v>1</v>
      </c>
      <c r="AQ35" s="60"/>
      <c r="AR35" s="60"/>
      <c r="AS35" s="60"/>
      <c r="AT35" s="60"/>
      <c r="AU35" s="60">
        <v>1</v>
      </c>
      <c r="AV35" s="60">
        <v>1</v>
      </c>
      <c r="AW35" s="60">
        <v>1</v>
      </c>
      <c r="AX35" s="60">
        <v>1</v>
      </c>
      <c r="AY35" s="60">
        <v>1</v>
      </c>
      <c r="AZ35" s="60"/>
      <c r="BA35" s="60"/>
      <c r="BB35" s="260"/>
    </row>
    <row r="36" spans="1:54" ht="45">
      <c r="A36" s="2" t="s">
        <v>6</v>
      </c>
      <c r="B36" s="6"/>
      <c r="C36" s="63"/>
      <c r="D36" s="63" t="s">
        <v>1662</v>
      </c>
      <c r="E36" s="6"/>
      <c r="F36" s="63"/>
      <c r="G36" s="4"/>
      <c r="H36" s="4" t="s">
        <v>285</v>
      </c>
      <c r="I36" s="4"/>
      <c r="J36" s="4" t="s">
        <v>286</v>
      </c>
      <c r="K36" s="4"/>
      <c r="L36" s="63"/>
      <c r="M36" s="63"/>
      <c r="N36" s="4" t="s">
        <v>322</v>
      </c>
      <c r="O36" s="4"/>
      <c r="P36" s="4"/>
      <c r="Q36" s="4"/>
      <c r="R36" s="4"/>
      <c r="S36" s="4" t="s">
        <v>350</v>
      </c>
      <c r="T36" s="4"/>
      <c r="U36" s="63" t="s">
        <v>371</v>
      </c>
      <c r="V36" s="4"/>
      <c r="W36" s="63"/>
      <c r="X36" s="63"/>
      <c r="Y36" s="63"/>
      <c r="Z36" s="63"/>
      <c r="AA36" s="63"/>
      <c r="AB36" s="63"/>
      <c r="AC36" s="63"/>
      <c r="AD36" s="63"/>
      <c r="AE36" s="6"/>
      <c r="AF36" s="63"/>
      <c r="AG36" s="63"/>
      <c r="AH36" s="8"/>
      <c r="AI36" s="8"/>
      <c r="AJ36" s="63"/>
      <c r="AK36" s="63"/>
      <c r="AL36" s="60"/>
      <c r="AM36" s="60"/>
      <c r="AN36" s="60"/>
      <c r="AO36" s="60"/>
      <c r="AP36" s="60"/>
      <c r="AQ36" s="60"/>
      <c r="AR36" s="60"/>
      <c r="AS36" s="60"/>
      <c r="AT36" s="60"/>
      <c r="AU36" s="60"/>
      <c r="AV36" s="60"/>
      <c r="AW36" s="60"/>
      <c r="AX36" s="60"/>
      <c r="AY36" s="60"/>
      <c r="AZ36" s="60"/>
      <c r="BA36" s="60"/>
      <c r="BB36" s="260"/>
    </row>
    <row r="37" spans="1:54" ht="135">
      <c r="A37" s="37" t="s">
        <v>7</v>
      </c>
      <c r="B37" s="7"/>
      <c r="C37" s="60"/>
      <c r="D37" s="60"/>
      <c r="E37" s="7"/>
      <c r="F37" s="60"/>
      <c r="G37" s="8"/>
      <c r="H37" s="62"/>
      <c r="I37" s="62"/>
      <c r="J37" s="62"/>
      <c r="K37" s="62"/>
      <c r="L37" s="62"/>
      <c r="M37" s="62"/>
      <c r="N37" s="8"/>
      <c r="O37" s="8"/>
      <c r="P37" s="8"/>
      <c r="Q37" s="8"/>
      <c r="R37" s="60" t="s">
        <v>351</v>
      </c>
      <c r="S37" s="60" t="s">
        <v>352</v>
      </c>
      <c r="T37" s="8"/>
      <c r="U37" s="117" t="s">
        <v>372</v>
      </c>
      <c r="V37" s="8"/>
      <c r="W37" s="60" t="s">
        <v>399</v>
      </c>
      <c r="X37" s="60"/>
      <c r="Y37" s="60" t="s">
        <v>400</v>
      </c>
      <c r="Z37" s="60" t="s">
        <v>406</v>
      </c>
      <c r="AA37" s="60"/>
      <c r="AB37" s="60"/>
      <c r="AC37" s="117" t="s">
        <v>159</v>
      </c>
      <c r="AD37" s="60"/>
      <c r="AE37" s="7" t="s">
        <v>459</v>
      </c>
      <c r="AF37" s="125"/>
      <c r="AG37" s="125"/>
      <c r="AH37" s="8" t="s">
        <v>780</v>
      </c>
      <c r="AI37" s="8"/>
      <c r="AJ37" s="60"/>
      <c r="AK37" s="60"/>
      <c r="AL37" s="60"/>
      <c r="AM37" s="60"/>
      <c r="AN37" s="60"/>
      <c r="AO37" s="60"/>
      <c r="AP37" s="60"/>
      <c r="AQ37" s="60"/>
      <c r="AR37" s="60"/>
      <c r="AS37" s="60"/>
      <c r="AT37" s="60" t="s">
        <v>1624</v>
      </c>
      <c r="AU37" s="60"/>
      <c r="AV37" s="60"/>
      <c r="AW37" s="60"/>
      <c r="AX37" s="60"/>
      <c r="AY37" s="60"/>
      <c r="AZ37" s="60"/>
      <c r="BA37" s="60"/>
      <c r="BB37" s="260"/>
    </row>
  </sheetData>
  <sheetProtection/>
  <hyperlinks>
    <hyperlink ref="E13" r:id="rId1" display="andrea.beavon@scotborders.gcsx.gov.uk"/>
    <hyperlink ref="E7" r:id="rId2" display="andrea.beavon@scotborders.gcsx.gov.uk"/>
    <hyperlink ref="F6" r:id="rId3" display="nicholasp@northlan.gov.uk"/>
    <hyperlink ref="G7" r:id="rId4" display="nicholasp@northlan.gov.uk"/>
    <hyperlink ref="H7" r:id="rId5" display="nicholasp@northlan.gov.uk"/>
    <hyperlink ref="G13" r:id="rId6" display="Natalie.reid@scotland.pnn.police.uk "/>
    <hyperlink ref="I7" r:id="rId7" display="nicholasp@northlan.gov.uk"/>
    <hyperlink ref="J7" r:id="rId8" display="nicholasp@northlan.gov.uk"/>
    <hyperlink ref="K7" r:id="rId9" display="nicholasp@northlan.gov.uk"/>
    <hyperlink ref="L7" r:id="rId10" display="nicholasp@northlan.gov.uk"/>
    <hyperlink ref="M7" r:id="rId11" display="nicholasp@northlan.gov.uk"/>
    <hyperlink ref="N7" r:id="rId12" display="nicholasp@northlan.gov.uk"/>
    <hyperlink ref="O7" r:id="rId13" display="nicholasp@northlan.gov.uk"/>
    <hyperlink ref="P7" r:id="rId14" display="nicholasp@northlan.gov.uk"/>
    <hyperlink ref="Q7" r:id="rId15" display="nicholasp@northlan.gov.uk"/>
    <hyperlink ref="R7" r:id="rId16" display="nicholasp@northlan.gov.uk"/>
    <hyperlink ref="S7" r:id="rId17" display="nicholasp@northlan.gov.uk"/>
    <hyperlink ref="T7" r:id="rId18" display="nicholasp@northlan.gov.uk"/>
    <hyperlink ref="U7" r:id="rId19" display="nicholasp@northlan.gov.uk"/>
    <hyperlink ref="V7" r:id="rId20" display="nicholasp@northlan.gov.uk"/>
    <hyperlink ref="W7" r:id="rId21" display="nicholasp@northlan.gov.uk"/>
    <hyperlink ref="X7" r:id="rId22" display="nicholasp@northlan.gov.uk"/>
    <hyperlink ref="Y7" r:id="rId23" display="nicholasp@northlan.gov.uk"/>
    <hyperlink ref="Z7" r:id="rId24" display="nicholasp@northlan.gov.uk"/>
    <hyperlink ref="Q13" r:id="rId25" display="Glen.bland@scotland.pnn.police.uk"/>
    <hyperlink ref="U13" r:id="rId26" display="paul.devlin@firescotland.gov.uk"/>
    <hyperlink ref="W13" r:id="rId27" display="ann.hayne@lanarkshire.scot.nhs.uk 01236 707767"/>
    <hyperlink ref="X13" r:id="rId28" display="ann.hayne@lanarkshire.scot.nhs.uk 01236 707767"/>
    <hyperlink ref="Y13" r:id="rId29" display="brian.hughes2@firescotland.gov.uk"/>
    <hyperlink ref="Z13" r:id="rId30" display="mailto:paul.devlin@firescotland.gov.uk"/>
    <hyperlink ref="AA7" r:id="rId31" display="nicholasp@northlan.gov.uk"/>
    <hyperlink ref="AB7" r:id="rId32" display="nicholasp@northlan.gov.uk"/>
    <hyperlink ref="AC7" r:id="rId33" display="nicholasp@northlan.gov.uk"/>
    <hyperlink ref="AD7" r:id="rId34" display="nicholasp@northlan.gov.uk"/>
    <hyperlink ref="AE7" r:id="rId35" display="nicholasp@northlan.gov.uk"/>
    <hyperlink ref="AF7" r:id="rId36" display="nicholasp@northlan.gov.uk"/>
    <hyperlink ref="AG7" r:id="rId37" display="nicholasp@northlan.gov.uk"/>
    <hyperlink ref="AA13" r:id="rId38" display="paul.devlin@firescotland.gov.uk"/>
    <hyperlink ref="AB13" r:id="rId39" display="paul.devlin@firescotland.gov.uk"/>
    <hyperlink ref="AH7" r:id="rId40" display="rbryce@clacks.gov.uk"/>
    <hyperlink ref="AI7" r:id="rId41" display="rbryce@clacks.gov.uk"/>
    <hyperlink ref="AH13" r:id="rId42" display="rbryce@clacks.gov.uk  01259 225076"/>
    <hyperlink ref="AI13" r:id="rId43" display="tscott@clacks.gov.uk  01259 225070"/>
    <hyperlink ref="AK13" r:id="rId44" display="pbanks@pkc.gov.uk"/>
    <hyperlink ref="AJ13" r:id="rId45" display="dcmortimer@pkc.gov.uk"/>
    <hyperlink ref="AJ7" r:id="rId46" display="pbanks@pkc.gov.uk"/>
    <hyperlink ref="AK7" r:id="rId47" display="pbanks@pkc.gov.uk"/>
    <hyperlink ref="AL7" r:id="rId48" display="rachael.craik@edinburgh.gov.uk"/>
    <hyperlink ref="AR13" r:id="rId49" display="valwaugh@edinwomensaid.co.uk"/>
    <hyperlink ref="AS13" r:id="rId50" display="valwaugh@edinwomensaid.co.uk"/>
    <hyperlink ref="AM13" r:id="rId51" display="Simon.Porteous@edinburgh.gov.uk"/>
    <hyperlink ref="AM7" r:id="rId52" display="rachael.craik@edinburgh.gov.uk"/>
    <hyperlink ref="AN7" r:id="rId53" display="rachael.craik@edinburgh.gov.uk"/>
    <hyperlink ref="AO7" r:id="rId54" display="rachael.craik@edinburgh.gov.uk"/>
    <hyperlink ref="AP7" r:id="rId55" display="rachael.craik@edinburgh.gov.uk"/>
    <hyperlink ref="AQ7" r:id="rId56" display="rachael.craik@edinburgh.gov.uk"/>
    <hyperlink ref="AR7" r:id="rId57" display="rachael.craik@edinburgh.gov.uk"/>
    <hyperlink ref="AS7" r:id="rId58" display="rachael.craik@edinburgh.gov.uk"/>
    <hyperlink ref="AT7" r:id="rId59" display="yvonne.farquhar@renfrewshire.gov.uk"/>
    <hyperlink ref="AT13" r:id="rId60" display="maria.corrigan@renfrewshire.gcsx.gov.uk"/>
    <hyperlink ref="AU13" r:id="rId61" display="carolanne.robertson-en@renfrewshire.gcsx.gov.uk"/>
    <hyperlink ref="AV13" r:id="rId62" display="maria.corrigan@renfrewshire.gcsx.gov.uk"/>
    <hyperlink ref="AW13" r:id="rId63" display="carolanne.robertson-en@renfrewshire.gcsx.gov.uk"/>
    <hyperlink ref="AY13" r:id="rId64" display="andrew.dobie@renfrewshire.gcsx.gov.uk"/>
    <hyperlink ref="AX13" r:id="rId65" display="carolanne.robertson-en@renfrewshire.gcsx.gov.uk"/>
    <hyperlink ref="BA13" r:id="rId66" display="alastair.ewen@renfrewshire.gov.uk"/>
    <hyperlink ref="AU7" r:id="rId67" display="yvonne.farquhar@renfrewshire.gov.uk"/>
    <hyperlink ref="AV7" r:id="rId68" display="yvonne.farquhar@renfrewshire.gov.uk"/>
    <hyperlink ref="AW7" r:id="rId69" display="yvonne.farquhar@renfrewshire.gov.uk"/>
    <hyperlink ref="AX7" r:id="rId70" display="yvonne.farquhar@renfrewshire.gov.uk"/>
    <hyperlink ref="AY7" r:id="rId71" display="yvonne.farquhar@renfrewshire.gov.uk"/>
    <hyperlink ref="AZ7" r:id="rId72" display="yvonne.farquhar@renfrewshire.gov.uk"/>
    <hyperlink ref="BA7" r:id="rId73" display="yvonne.farquhar@renfrewshire.gov.uk"/>
    <hyperlink ref="B7" r:id="rId74" display="jenny.wylie@aberdeenshire.gov.uk"/>
    <hyperlink ref="C7" r:id="rId75" display="jenny.wylie@aberdeenshire.gov.uk"/>
    <hyperlink ref="D7" r:id="rId76" display="jenny.wylie@aberdeenshire.gov.uk"/>
    <hyperlink ref="B13" r:id="rId77" display="kenneth.coutts@scotland.pnn.police.uk"/>
    <hyperlink ref="D13" r:id="rId78" display="jenny.wylie@aberdeenshire.gov.uk"/>
  </hyperlinks>
  <printOptions/>
  <pageMargins left="0.7086614173228347" right="0.7086614173228347" top="0.7480314960629921" bottom="0.7480314960629921" header="0.31496062992125984" footer="0.31496062992125984"/>
  <pageSetup fitToWidth="10" fitToHeight="1" horizontalDpi="600" verticalDpi="600" orientation="landscape" paperSize="8" scale="32" r:id="rId79"/>
  <colBreaks count="5" manualBreakCount="5">
    <brk id="7" max="36" man="1"/>
    <brk id="10" max="36" man="1"/>
    <brk id="17" max="36" man="1"/>
    <brk id="31" max="36" man="1"/>
    <brk id="40" max="36" man="1"/>
  </colBreaks>
</worksheet>
</file>

<file path=xl/worksheets/sheet3.xml><?xml version="1.0" encoding="utf-8"?>
<worksheet xmlns="http://schemas.openxmlformats.org/spreadsheetml/2006/main" xmlns:r="http://schemas.openxmlformats.org/officeDocument/2006/relationships">
  <sheetPr>
    <pageSetUpPr fitToPage="1"/>
  </sheetPr>
  <dimension ref="A2:AA37"/>
  <sheetViews>
    <sheetView workbookViewId="0" topLeftCell="A1">
      <selection activeCell="AB1" sqref="AB1:AB16384"/>
    </sheetView>
  </sheetViews>
  <sheetFormatPr defaultColWidth="9.140625" defaultRowHeight="15"/>
  <cols>
    <col min="1" max="1" width="44.7109375" style="0" customWidth="1"/>
    <col min="2" max="3" width="44.57421875" style="0" bestFit="1" customWidth="1"/>
    <col min="4" max="9" width="40.28125" style="0" bestFit="1" customWidth="1"/>
    <col min="10" max="27" width="54.140625" style="0" bestFit="1" customWidth="1"/>
  </cols>
  <sheetData>
    <row r="2" spans="2:27" ht="15">
      <c r="B2" s="30" t="s">
        <v>109</v>
      </c>
      <c r="C2" s="30" t="s">
        <v>109</v>
      </c>
      <c r="D2" s="30" t="s">
        <v>109</v>
      </c>
      <c r="E2" s="30" t="s">
        <v>109</v>
      </c>
      <c r="F2" s="30" t="s">
        <v>109</v>
      </c>
      <c r="G2" s="30" t="s">
        <v>109</v>
      </c>
      <c r="H2" s="30" t="s">
        <v>109</v>
      </c>
      <c r="I2" s="30" t="s">
        <v>109</v>
      </c>
      <c r="J2" s="30" t="s">
        <v>109</v>
      </c>
      <c r="K2" s="30" t="s">
        <v>109</v>
      </c>
      <c r="L2" s="30" t="s">
        <v>109</v>
      </c>
      <c r="M2" s="30" t="s">
        <v>109</v>
      </c>
      <c r="N2" s="30" t="s">
        <v>109</v>
      </c>
      <c r="O2" s="30" t="s">
        <v>109</v>
      </c>
      <c r="P2" s="30" t="s">
        <v>109</v>
      </c>
      <c r="Q2" s="30" t="s">
        <v>109</v>
      </c>
      <c r="R2" s="30" t="s">
        <v>109</v>
      </c>
      <c r="S2" s="30" t="s">
        <v>109</v>
      </c>
      <c r="T2" s="30" t="s">
        <v>109</v>
      </c>
      <c r="U2" s="30" t="s">
        <v>109</v>
      </c>
      <c r="V2" s="30" t="s">
        <v>109</v>
      </c>
      <c r="W2" s="30" t="s">
        <v>109</v>
      </c>
      <c r="X2" s="30" t="s">
        <v>109</v>
      </c>
      <c r="Y2" s="30" t="s">
        <v>109</v>
      </c>
      <c r="Z2" s="30" t="s">
        <v>109</v>
      </c>
      <c r="AA2" s="30" t="s">
        <v>109</v>
      </c>
    </row>
    <row r="3" spans="1:27" ht="15">
      <c r="A3" s="30" t="s">
        <v>10</v>
      </c>
      <c r="B3" s="126" t="s">
        <v>467</v>
      </c>
      <c r="C3" s="128" t="s">
        <v>467</v>
      </c>
      <c r="D3" s="128" t="s">
        <v>895</v>
      </c>
      <c r="E3" s="128" t="s">
        <v>895</v>
      </c>
      <c r="F3" s="128" t="s">
        <v>895</v>
      </c>
      <c r="G3" s="128" t="s">
        <v>895</v>
      </c>
      <c r="H3" s="128" t="s">
        <v>895</v>
      </c>
      <c r="I3" s="128" t="s">
        <v>895</v>
      </c>
      <c r="J3" s="128" t="s">
        <v>632</v>
      </c>
      <c r="K3" s="128" t="s">
        <v>632</v>
      </c>
      <c r="L3" s="128" t="s">
        <v>632</v>
      </c>
      <c r="M3" s="128" t="s">
        <v>632</v>
      </c>
      <c r="N3" s="128" t="s">
        <v>632</v>
      </c>
      <c r="O3" s="128" t="s">
        <v>632</v>
      </c>
      <c r="P3" s="128" t="s">
        <v>632</v>
      </c>
      <c r="Q3" s="128" t="s">
        <v>632</v>
      </c>
      <c r="R3" s="128" t="s">
        <v>632</v>
      </c>
      <c r="S3" s="128" t="s">
        <v>632</v>
      </c>
      <c r="T3" s="128" t="s">
        <v>632</v>
      </c>
      <c r="U3" s="128" t="s">
        <v>632</v>
      </c>
      <c r="V3" s="128" t="s">
        <v>632</v>
      </c>
      <c r="W3" s="128" t="s">
        <v>632</v>
      </c>
      <c r="X3" s="128" t="s">
        <v>632</v>
      </c>
      <c r="Y3" s="128" t="s">
        <v>632</v>
      </c>
      <c r="Z3" s="128" t="s">
        <v>632</v>
      </c>
      <c r="AA3" s="128" t="s">
        <v>632</v>
      </c>
    </row>
    <row r="4" spans="1:27" ht="15">
      <c r="A4" s="30" t="s">
        <v>11</v>
      </c>
      <c r="B4" s="126" t="s">
        <v>468</v>
      </c>
      <c r="C4" s="128" t="s">
        <v>468</v>
      </c>
      <c r="D4" s="128" t="s">
        <v>896</v>
      </c>
      <c r="E4" s="128" t="s">
        <v>896</v>
      </c>
      <c r="F4" s="128" t="s">
        <v>896</v>
      </c>
      <c r="G4" s="128" t="s">
        <v>896</v>
      </c>
      <c r="H4" s="128" t="s">
        <v>896</v>
      </c>
      <c r="I4" s="128" t="s">
        <v>896</v>
      </c>
      <c r="J4" s="128" t="s">
        <v>633</v>
      </c>
      <c r="K4" s="128" t="s">
        <v>633</v>
      </c>
      <c r="L4" s="128" t="s">
        <v>633</v>
      </c>
      <c r="M4" s="128" t="s">
        <v>633</v>
      </c>
      <c r="N4" s="128" t="s">
        <v>633</v>
      </c>
      <c r="O4" s="128" t="s">
        <v>633</v>
      </c>
      <c r="P4" s="128" t="s">
        <v>633</v>
      </c>
      <c r="Q4" s="128" t="s">
        <v>633</v>
      </c>
      <c r="R4" s="128" t="s">
        <v>633</v>
      </c>
      <c r="S4" s="128" t="s">
        <v>633</v>
      </c>
      <c r="T4" s="128" t="s">
        <v>633</v>
      </c>
      <c r="U4" s="128" t="s">
        <v>633</v>
      </c>
      <c r="V4" s="128" t="s">
        <v>633</v>
      </c>
      <c r="W4" s="128" t="s">
        <v>633</v>
      </c>
      <c r="X4" s="128" t="s">
        <v>633</v>
      </c>
      <c r="Y4" s="128" t="s">
        <v>633</v>
      </c>
      <c r="Z4" s="128" t="s">
        <v>633</v>
      </c>
      <c r="AA4" s="128" t="s">
        <v>633</v>
      </c>
    </row>
    <row r="5" spans="1:27" ht="15">
      <c r="A5" s="30" t="s">
        <v>12</v>
      </c>
      <c r="B5" s="126" t="s">
        <v>469</v>
      </c>
      <c r="C5" s="128" t="s">
        <v>469</v>
      </c>
      <c r="D5" s="128" t="s">
        <v>897</v>
      </c>
      <c r="E5" s="128" t="s">
        <v>897</v>
      </c>
      <c r="F5" s="128" t="s">
        <v>897</v>
      </c>
      <c r="G5" s="128" t="s">
        <v>897</v>
      </c>
      <c r="H5" s="128" t="s">
        <v>897</v>
      </c>
      <c r="I5" s="128" t="s">
        <v>897</v>
      </c>
      <c r="J5" s="128" t="s">
        <v>634</v>
      </c>
      <c r="K5" s="128" t="s">
        <v>634</v>
      </c>
      <c r="L5" s="128" t="s">
        <v>634</v>
      </c>
      <c r="M5" s="128" t="s">
        <v>634</v>
      </c>
      <c r="N5" s="128" t="s">
        <v>634</v>
      </c>
      <c r="O5" s="128" t="s">
        <v>634</v>
      </c>
      <c r="P5" s="128" t="s">
        <v>634</v>
      </c>
      <c r="Q5" s="128" t="s">
        <v>634</v>
      </c>
      <c r="R5" s="128" t="s">
        <v>634</v>
      </c>
      <c r="S5" s="128" t="s">
        <v>634</v>
      </c>
      <c r="T5" s="128" t="s">
        <v>634</v>
      </c>
      <c r="U5" s="128" t="s">
        <v>634</v>
      </c>
      <c r="V5" s="128" t="s">
        <v>634</v>
      </c>
      <c r="W5" s="128" t="s">
        <v>634</v>
      </c>
      <c r="X5" s="128" t="s">
        <v>634</v>
      </c>
      <c r="Y5" s="128" t="s">
        <v>634</v>
      </c>
      <c r="Z5" s="128" t="s">
        <v>634</v>
      </c>
      <c r="AA5" s="128" t="s">
        <v>634</v>
      </c>
    </row>
    <row r="6" spans="1:27" ht="15">
      <c r="A6" s="30" t="s">
        <v>13</v>
      </c>
      <c r="B6" s="126" t="s">
        <v>470</v>
      </c>
      <c r="C6" s="128" t="s">
        <v>470</v>
      </c>
      <c r="D6" s="128" t="s">
        <v>898</v>
      </c>
      <c r="E6" s="128" t="s">
        <v>898</v>
      </c>
      <c r="F6" s="128" t="s">
        <v>898</v>
      </c>
      <c r="G6" s="128" t="s">
        <v>898</v>
      </c>
      <c r="H6" s="128" t="s">
        <v>898</v>
      </c>
      <c r="I6" s="128" t="s">
        <v>898</v>
      </c>
      <c r="J6" s="128" t="s">
        <v>635</v>
      </c>
      <c r="K6" s="128" t="s">
        <v>635</v>
      </c>
      <c r="L6" s="128" t="s">
        <v>635</v>
      </c>
      <c r="M6" s="128" t="s">
        <v>635</v>
      </c>
      <c r="N6" s="128" t="s">
        <v>635</v>
      </c>
      <c r="O6" s="128" t="s">
        <v>635</v>
      </c>
      <c r="P6" s="128" t="s">
        <v>635</v>
      </c>
      <c r="Q6" s="128" t="s">
        <v>635</v>
      </c>
      <c r="R6" s="128" t="s">
        <v>635</v>
      </c>
      <c r="S6" s="128" t="s">
        <v>635</v>
      </c>
      <c r="T6" s="128" t="s">
        <v>635</v>
      </c>
      <c r="U6" s="128" t="s">
        <v>635</v>
      </c>
      <c r="V6" s="128" t="s">
        <v>635</v>
      </c>
      <c r="W6" s="128" t="s">
        <v>635</v>
      </c>
      <c r="X6" s="128" t="s">
        <v>635</v>
      </c>
      <c r="Y6" s="128" t="s">
        <v>635</v>
      </c>
      <c r="Z6" s="128" t="s">
        <v>635</v>
      </c>
      <c r="AA6" s="128" t="s">
        <v>635</v>
      </c>
    </row>
    <row r="7" spans="1:27" ht="15">
      <c r="A7" s="30" t="s">
        <v>85</v>
      </c>
      <c r="B7" s="127" t="s">
        <v>471</v>
      </c>
      <c r="C7" s="129" t="s">
        <v>471</v>
      </c>
      <c r="D7" s="129" t="s">
        <v>899</v>
      </c>
      <c r="E7" s="129" t="s">
        <v>899</v>
      </c>
      <c r="F7" s="129" t="s">
        <v>899</v>
      </c>
      <c r="G7" s="129" t="s">
        <v>899</v>
      </c>
      <c r="H7" s="129" t="s">
        <v>899</v>
      </c>
      <c r="I7" s="129" t="s">
        <v>899</v>
      </c>
      <c r="J7" s="129" t="s">
        <v>636</v>
      </c>
      <c r="K7" s="129" t="s">
        <v>636</v>
      </c>
      <c r="L7" s="129" t="s">
        <v>636</v>
      </c>
      <c r="M7" s="129" t="s">
        <v>636</v>
      </c>
      <c r="N7" s="129" t="s">
        <v>636</v>
      </c>
      <c r="O7" s="129" t="s">
        <v>636</v>
      </c>
      <c r="P7" s="129" t="s">
        <v>636</v>
      </c>
      <c r="Q7" s="129" t="s">
        <v>636</v>
      </c>
      <c r="R7" s="129" t="s">
        <v>636</v>
      </c>
      <c r="S7" s="129" t="s">
        <v>636</v>
      </c>
      <c r="T7" s="129" t="s">
        <v>636</v>
      </c>
      <c r="U7" s="129" t="s">
        <v>636</v>
      </c>
      <c r="V7" s="129" t="s">
        <v>636</v>
      </c>
      <c r="W7" s="129" t="s">
        <v>636</v>
      </c>
      <c r="X7" s="129" t="s">
        <v>636</v>
      </c>
      <c r="Y7" s="129" t="s">
        <v>636</v>
      </c>
      <c r="Z7" s="129" t="s">
        <v>636</v>
      </c>
      <c r="AA7" s="129" t="s">
        <v>636</v>
      </c>
    </row>
    <row r="8" spans="1:3" ht="15">
      <c r="A8" s="105"/>
      <c r="C8" s="31"/>
    </row>
    <row r="9" spans="1:27" ht="15">
      <c r="A9" s="105"/>
      <c r="B9" s="153" t="s">
        <v>125</v>
      </c>
      <c r="C9" s="153" t="s">
        <v>137</v>
      </c>
      <c r="D9" s="154" t="s">
        <v>943</v>
      </c>
      <c r="E9" s="154" t="s">
        <v>944</v>
      </c>
      <c r="F9" s="154" t="s">
        <v>945</v>
      </c>
      <c r="G9" s="154" t="s">
        <v>946</v>
      </c>
      <c r="H9" s="154" t="s">
        <v>947</v>
      </c>
      <c r="I9" s="154" t="s">
        <v>948</v>
      </c>
      <c r="J9" s="173" t="s">
        <v>739</v>
      </c>
      <c r="K9" s="173" t="s">
        <v>740</v>
      </c>
      <c r="L9" s="173" t="s">
        <v>741</v>
      </c>
      <c r="M9" s="173" t="s">
        <v>742</v>
      </c>
      <c r="N9" s="173" t="s">
        <v>743</v>
      </c>
      <c r="O9" s="173" t="s">
        <v>744</v>
      </c>
      <c r="P9" s="173" t="s">
        <v>745</v>
      </c>
      <c r="Q9" s="173" t="s">
        <v>746</v>
      </c>
      <c r="R9" s="173" t="s">
        <v>747</v>
      </c>
      <c r="S9" s="173" t="s">
        <v>748</v>
      </c>
      <c r="T9" s="173" t="s">
        <v>749</v>
      </c>
      <c r="U9" s="173" t="s">
        <v>750</v>
      </c>
      <c r="V9" s="173" t="s">
        <v>751</v>
      </c>
      <c r="W9" s="173" t="s">
        <v>752</v>
      </c>
      <c r="X9" s="173" t="s">
        <v>753</v>
      </c>
      <c r="Y9" s="173" t="s">
        <v>754</v>
      </c>
      <c r="Z9" s="227" t="s">
        <v>755</v>
      </c>
      <c r="AA9" s="227" t="s">
        <v>756</v>
      </c>
    </row>
    <row r="10" spans="1:27" ht="30">
      <c r="A10" s="30" t="s">
        <v>86</v>
      </c>
      <c r="B10" s="3" t="s">
        <v>472</v>
      </c>
      <c r="C10" s="134" t="s">
        <v>473</v>
      </c>
      <c r="D10" s="3" t="s">
        <v>935</v>
      </c>
      <c r="E10" s="3" t="s">
        <v>928</v>
      </c>
      <c r="F10" s="3" t="s">
        <v>900</v>
      </c>
      <c r="G10" s="3" t="s">
        <v>901</v>
      </c>
      <c r="H10" s="3" t="s">
        <v>902</v>
      </c>
      <c r="I10" s="3" t="s">
        <v>903</v>
      </c>
      <c r="J10" s="3" t="s">
        <v>637</v>
      </c>
      <c r="K10" s="3" t="s">
        <v>638</v>
      </c>
      <c r="L10" s="3" t="s">
        <v>639</v>
      </c>
      <c r="M10" s="3" t="s">
        <v>640</v>
      </c>
      <c r="N10" s="3" t="s">
        <v>641</v>
      </c>
      <c r="O10" s="3" t="s">
        <v>642</v>
      </c>
      <c r="P10" s="3" t="s">
        <v>643</v>
      </c>
      <c r="Q10" s="3" t="s">
        <v>644</v>
      </c>
      <c r="R10" s="3" t="s">
        <v>645</v>
      </c>
      <c r="S10" s="3" t="s">
        <v>646</v>
      </c>
      <c r="T10" s="135" t="s">
        <v>256</v>
      </c>
      <c r="U10" s="135" t="s">
        <v>647</v>
      </c>
      <c r="V10" s="135" t="s">
        <v>173</v>
      </c>
      <c r="W10" s="135" t="s">
        <v>287</v>
      </c>
      <c r="X10" s="135" t="s">
        <v>648</v>
      </c>
      <c r="Y10" s="135" t="s">
        <v>649</v>
      </c>
      <c r="Z10" s="135" t="s">
        <v>324</v>
      </c>
      <c r="AA10" s="135" t="s">
        <v>340</v>
      </c>
    </row>
    <row r="11" spans="1:27" ht="210">
      <c r="A11" s="32" t="s">
        <v>14</v>
      </c>
      <c r="B11" s="3" t="s">
        <v>474</v>
      </c>
      <c r="C11" s="134" t="s">
        <v>475</v>
      </c>
      <c r="D11" s="3" t="s">
        <v>936</v>
      </c>
      <c r="E11" s="3" t="s">
        <v>929</v>
      </c>
      <c r="F11" s="3" t="s">
        <v>904</v>
      </c>
      <c r="G11" s="3" t="s">
        <v>905</v>
      </c>
      <c r="H11" s="3" t="s">
        <v>906</v>
      </c>
      <c r="I11" s="3" t="s">
        <v>907</v>
      </c>
      <c r="J11" s="3" t="s">
        <v>650</v>
      </c>
      <c r="K11" s="3" t="s">
        <v>651</v>
      </c>
      <c r="L11" s="3" t="s">
        <v>652</v>
      </c>
      <c r="M11" s="3" t="s">
        <v>653</v>
      </c>
      <c r="N11" s="3" t="s">
        <v>654</v>
      </c>
      <c r="O11" s="3" t="s">
        <v>655</v>
      </c>
      <c r="P11" s="3" t="s">
        <v>656</v>
      </c>
      <c r="Q11" s="3" t="s">
        <v>657</v>
      </c>
      <c r="R11" s="3" t="s">
        <v>658</v>
      </c>
      <c r="S11" s="3" t="s">
        <v>659</v>
      </c>
      <c r="T11" s="135" t="s">
        <v>660</v>
      </c>
      <c r="U11" s="135" t="s">
        <v>661</v>
      </c>
      <c r="V11" s="135" t="s">
        <v>267</v>
      </c>
      <c r="W11" s="135" t="s">
        <v>662</v>
      </c>
      <c r="X11" s="135" t="s">
        <v>663</v>
      </c>
      <c r="Y11" s="135" t="s">
        <v>664</v>
      </c>
      <c r="Z11" s="135" t="s">
        <v>326</v>
      </c>
      <c r="AA11" s="135" t="s">
        <v>342</v>
      </c>
    </row>
    <row r="12" spans="1:27" ht="15">
      <c r="A12" s="34" t="s">
        <v>1</v>
      </c>
      <c r="B12" s="3" t="s">
        <v>476</v>
      </c>
      <c r="C12" s="134" t="s">
        <v>467</v>
      </c>
      <c r="D12" s="3" t="s">
        <v>930</v>
      </c>
      <c r="E12" s="3" t="s">
        <v>930</v>
      </c>
      <c r="F12" s="3" t="s">
        <v>908</v>
      </c>
      <c r="G12" s="3" t="s">
        <v>909</v>
      </c>
      <c r="H12" s="3" t="s">
        <v>910</v>
      </c>
      <c r="I12" s="3" t="s">
        <v>911</v>
      </c>
      <c r="J12" s="3" t="s">
        <v>665</v>
      </c>
      <c r="K12" s="3" t="s">
        <v>666</v>
      </c>
      <c r="L12" s="3" t="s">
        <v>667</v>
      </c>
      <c r="M12" s="3" t="s">
        <v>667</v>
      </c>
      <c r="N12" s="3" t="s">
        <v>668</v>
      </c>
      <c r="O12" s="3" t="s">
        <v>668</v>
      </c>
      <c r="P12" s="3" t="s">
        <v>669</v>
      </c>
      <c r="Q12" s="3" t="s">
        <v>670</v>
      </c>
      <c r="R12" s="3" t="s">
        <v>671</v>
      </c>
      <c r="S12" s="3" t="s">
        <v>672</v>
      </c>
      <c r="T12" s="135" t="s">
        <v>673</v>
      </c>
      <c r="U12" s="135" t="s">
        <v>674</v>
      </c>
      <c r="V12" s="135" t="s">
        <v>269</v>
      </c>
      <c r="W12" s="135" t="s">
        <v>674</v>
      </c>
      <c r="X12" s="148" t="s">
        <v>675</v>
      </c>
      <c r="Y12" s="135" t="s">
        <v>675</v>
      </c>
      <c r="Z12" s="135" t="s">
        <v>328</v>
      </c>
      <c r="AA12" s="135"/>
    </row>
    <row r="13" spans="1:27" ht="15">
      <c r="A13" s="33" t="s">
        <v>101</v>
      </c>
      <c r="B13" s="148" t="s">
        <v>477</v>
      </c>
      <c r="C13" s="176" t="s">
        <v>471</v>
      </c>
      <c r="D13" s="3" t="s">
        <v>233</v>
      </c>
      <c r="E13" s="3" t="s">
        <v>233</v>
      </c>
      <c r="F13" s="3" t="s">
        <v>912</v>
      </c>
      <c r="G13" s="3" t="s">
        <v>913</v>
      </c>
      <c r="H13" s="3" t="s">
        <v>914</v>
      </c>
      <c r="I13" s="3" t="s">
        <v>914</v>
      </c>
      <c r="J13" s="148" t="s">
        <v>676</v>
      </c>
      <c r="K13" s="3" t="s">
        <v>677</v>
      </c>
      <c r="L13" s="148" t="s">
        <v>636</v>
      </c>
      <c r="M13" s="148" t="s">
        <v>636</v>
      </c>
      <c r="N13" s="148" t="s">
        <v>678</v>
      </c>
      <c r="O13" s="148" t="s">
        <v>678</v>
      </c>
      <c r="P13" s="148" t="s">
        <v>679</v>
      </c>
      <c r="Q13" s="148" t="s">
        <v>680</v>
      </c>
      <c r="R13" s="3" t="s">
        <v>681</v>
      </c>
      <c r="S13" s="175" t="s">
        <v>682</v>
      </c>
      <c r="T13" s="148" t="s">
        <v>683</v>
      </c>
      <c r="U13" s="148" t="s">
        <v>683</v>
      </c>
      <c r="V13" s="135" t="s">
        <v>271</v>
      </c>
      <c r="W13" s="148" t="s">
        <v>683</v>
      </c>
      <c r="X13" s="148" t="s">
        <v>684</v>
      </c>
      <c r="Y13" s="148" t="s">
        <v>684</v>
      </c>
      <c r="Z13" s="148" t="s">
        <v>330</v>
      </c>
      <c r="AA13" s="135"/>
    </row>
    <row r="14" spans="1:27" ht="30">
      <c r="A14" s="39" t="s">
        <v>87</v>
      </c>
      <c r="B14" s="3" t="s">
        <v>478</v>
      </c>
      <c r="C14" s="134" t="s">
        <v>479</v>
      </c>
      <c r="D14" s="3" t="s">
        <v>937</v>
      </c>
      <c r="E14" s="3" t="s">
        <v>931</v>
      </c>
      <c r="F14" s="3" t="s">
        <v>915</v>
      </c>
      <c r="G14" s="3" t="s">
        <v>915</v>
      </c>
      <c r="H14" s="3" t="s">
        <v>916</v>
      </c>
      <c r="I14" s="3" t="s">
        <v>917</v>
      </c>
      <c r="J14" s="3" t="s">
        <v>685</v>
      </c>
      <c r="K14" s="3" t="s">
        <v>686</v>
      </c>
      <c r="L14" s="3" t="s">
        <v>169</v>
      </c>
      <c r="M14" s="3" t="s">
        <v>687</v>
      </c>
      <c r="N14" s="3" t="s">
        <v>688</v>
      </c>
      <c r="O14" s="3" t="s">
        <v>688</v>
      </c>
      <c r="P14" s="3" t="s">
        <v>688</v>
      </c>
      <c r="Q14" s="3" t="s">
        <v>688</v>
      </c>
      <c r="R14" s="3" t="s">
        <v>689</v>
      </c>
      <c r="S14" s="3" t="s">
        <v>689</v>
      </c>
      <c r="T14" s="135" t="s">
        <v>169</v>
      </c>
      <c r="U14" s="135" t="s">
        <v>169</v>
      </c>
      <c r="V14" s="135" t="s">
        <v>273</v>
      </c>
      <c r="W14" s="135" t="s">
        <v>169</v>
      </c>
      <c r="X14" s="135" t="s">
        <v>690</v>
      </c>
      <c r="Y14" s="135" t="s">
        <v>690</v>
      </c>
      <c r="Z14" s="135" t="s">
        <v>169</v>
      </c>
      <c r="AA14" s="135" t="s">
        <v>169</v>
      </c>
    </row>
    <row r="15" spans="1:27" ht="135">
      <c r="A15" s="35" t="s">
        <v>0</v>
      </c>
      <c r="B15" s="3" t="s">
        <v>71</v>
      </c>
      <c r="C15" s="134" t="s">
        <v>480</v>
      </c>
      <c r="D15" s="3" t="s">
        <v>938</v>
      </c>
      <c r="E15" s="3" t="s">
        <v>932</v>
      </c>
      <c r="F15" s="3" t="s">
        <v>918</v>
      </c>
      <c r="G15" s="3" t="s">
        <v>919</v>
      </c>
      <c r="H15" s="3" t="s">
        <v>169</v>
      </c>
      <c r="I15" s="3" t="s">
        <v>920</v>
      </c>
      <c r="J15" s="3" t="s">
        <v>169</v>
      </c>
      <c r="K15" s="3" t="s">
        <v>169</v>
      </c>
      <c r="L15" s="3" t="s">
        <v>691</v>
      </c>
      <c r="M15" s="3" t="s">
        <v>692</v>
      </c>
      <c r="N15" s="3"/>
      <c r="O15" s="3"/>
      <c r="P15" s="3" t="s">
        <v>693</v>
      </c>
      <c r="Q15" s="3"/>
      <c r="R15" s="3" t="s">
        <v>694</v>
      </c>
      <c r="S15" s="3" t="s">
        <v>694</v>
      </c>
      <c r="T15" s="135" t="s">
        <v>695</v>
      </c>
      <c r="U15" s="135" t="s">
        <v>696</v>
      </c>
      <c r="V15" s="135" t="s">
        <v>697</v>
      </c>
      <c r="W15" s="135" t="s">
        <v>698</v>
      </c>
      <c r="X15" s="135" t="s">
        <v>699</v>
      </c>
      <c r="Y15" s="135" t="s">
        <v>699</v>
      </c>
      <c r="Z15" s="135" t="s">
        <v>333</v>
      </c>
      <c r="AA15" s="135" t="s">
        <v>700</v>
      </c>
    </row>
    <row r="16" spans="1:27" ht="15">
      <c r="A16" s="36" t="s">
        <v>9</v>
      </c>
      <c r="B16" s="3">
        <v>2013</v>
      </c>
      <c r="C16" s="134" t="s">
        <v>481</v>
      </c>
      <c r="D16" s="3">
        <v>2013</v>
      </c>
      <c r="E16" s="3">
        <v>2009</v>
      </c>
      <c r="F16" s="3">
        <v>2014</v>
      </c>
      <c r="G16" s="3">
        <v>2014</v>
      </c>
      <c r="H16" s="3">
        <v>2014</v>
      </c>
      <c r="I16" s="3">
        <v>2014</v>
      </c>
      <c r="J16" s="3" t="s">
        <v>398</v>
      </c>
      <c r="K16" s="3">
        <v>2013</v>
      </c>
      <c r="L16" s="3" t="s">
        <v>701</v>
      </c>
      <c r="M16" s="3" t="s">
        <v>702</v>
      </c>
      <c r="N16" s="3">
        <v>2011</v>
      </c>
      <c r="O16" s="3">
        <v>2012</v>
      </c>
      <c r="P16" s="3">
        <v>2012</v>
      </c>
      <c r="Q16" s="3">
        <v>2011</v>
      </c>
      <c r="R16" s="3">
        <v>2012</v>
      </c>
      <c r="S16" s="3">
        <v>2013</v>
      </c>
      <c r="T16" s="135">
        <v>2009</v>
      </c>
      <c r="U16" s="135" t="s">
        <v>398</v>
      </c>
      <c r="V16" s="135">
        <v>2012</v>
      </c>
      <c r="W16" s="135">
        <v>2012</v>
      </c>
      <c r="X16" s="135" t="s">
        <v>398</v>
      </c>
      <c r="Y16" s="135" t="s">
        <v>398</v>
      </c>
      <c r="Z16" s="135">
        <v>2012</v>
      </c>
      <c r="AA16" s="135">
        <v>2013</v>
      </c>
    </row>
    <row r="17" spans="1:27" ht="165">
      <c r="A17" s="35" t="s">
        <v>88</v>
      </c>
      <c r="B17" s="3" t="s">
        <v>482</v>
      </c>
      <c r="C17" s="134" t="s">
        <v>483</v>
      </c>
      <c r="D17" s="3" t="s">
        <v>942</v>
      </c>
      <c r="E17" s="3" t="s">
        <v>933</v>
      </c>
      <c r="F17" s="3" t="s">
        <v>921</v>
      </c>
      <c r="G17" s="3" t="s">
        <v>922</v>
      </c>
      <c r="H17" s="3" t="s">
        <v>923</v>
      </c>
      <c r="I17" s="3"/>
      <c r="J17" s="3" t="s">
        <v>703</v>
      </c>
      <c r="K17" s="3" t="s">
        <v>704</v>
      </c>
      <c r="L17" s="3" t="s">
        <v>705</v>
      </c>
      <c r="M17" s="3" t="s">
        <v>706</v>
      </c>
      <c r="N17" s="3" t="s">
        <v>707</v>
      </c>
      <c r="O17" s="3" t="s">
        <v>708</v>
      </c>
      <c r="P17" s="3" t="s">
        <v>709</v>
      </c>
      <c r="Q17" s="3" t="s">
        <v>707</v>
      </c>
      <c r="R17" s="3" t="s">
        <v>710</v>
      </c>
      <c r="S17" s="3" t="s">
        <v>711</v>
      </c>
      <c r="T17" s="135" t="s">
        <v>712</v>
      </c>
      <c r="U17" s="135" t="s">
        <v>713</v>
      </c>
      <c r="V17" s="135" t="s">
        <v>278</v>
      </c>
      <c r="W17" s="177" t="s">
        <v>714</v>
      </c>
      <c r="X17" s="135" t="s">
        <v>715</v>
      </c>
      <c r="Y17" s="135" t="s">
        <v>716</v>
      </c>
      <c r="Z17" s="135" t="s">
        <v>335</v>
      </c>
      <c r="AA17" s="135" t="s">
        <v>347</v>
      </c>
    </row>
    <row r="18" spans="1:27" ht="30">
      <c r="A18" s="36" t="s">
        <v>2</v>
      </c>
      <c r="B18" s="3" t="s">
        <v>484</v>
      </c>
      <c r="C18" s="134" t="s">
        <v>485</v>
      </c>
      <c r="D18" s="3"/>
      <c r="E18" s="3" t="s">
        <v>934</v>
      </c>
      <c r="F18" s="3" t="s">
        <v>924</v>
      </c>
      <c r="G18" s="3" t="s">
        <v>925</v>
      </c>
      <c r="H18" s="3" t="s">
        <v>723</v>
      </c>
      <c r="I18" s="3" t="s">
        <v>723</v>
      </c>
      <c r="J18" s="3" t="s">
        <v>717</v>
      </c>
      <c r="K18" s="3" t="s">
        <v>367</v>
      </c>
      <c r="L18" s="3" t="s">
        <v>367</v>
      </c>
      <c r="M18" s="3" t="s">
        <v>718</v>
      </c>
      <c r="N18" s="3" t="s">
        <v>719</v>
      </c>
      <c r="O18" s="3" t="s">
        <v>720</v>
      </c>
      <c r="P18" s="3" t="s">
        <v>721</v>
      </c>
      <c r="Q18" s="3" t="s">
        <v>720</v>
      </c>
      <c r="R18" s="3" t="s">
        <v>722</v>
      </c>
      <c r="S18" s="3" t="s">
        <v>723</v>
      </c>
      <c r="T18" s="135" t="s">
        <v>262</v>
      </c>
      <c r="U18" s="135" t="s">
        <v>280</v>
      </c>
      <c r="V18" s="135" t="s">
        <v>281</v>
      </c>
      <c r="W18" s="135" t="s">
        <v>282</v>
      </c>
      <c r="X18" s="135" t="s">
        <v>724</v>
      </c>
      <c r="Y18" s="135" t="s">
        <v>725</v>
      </c>
      <c r="Z18" s="135" t="s">
        <v>337</v>
      </c>
      <c r="AA18" s="135" t="s">
        <v>282</v>
      </c>
    </row>
    <row r="19" spans="1:27" ht="15">
      <c r="A19" s="35" t="s">
        <v>3</v>
      </c>
      <c r="B19" s="3" t="s">
        <v>486</v>
      </c>
      <c r="C19" s="134" t="s">
        <v>487</v>
      </c>
      <c r="D19" s="3" t="s">
        <v>939</v>
      </c>
      <c r="E19" s="3" t="s">
        <v>926</v>
      </c>
      <c r="F19" s="3" t="s">
        <v>926</v>
      </c>
      <c r="G19" s="3" t="s">
        <v>926</v>
      </c>
      <c r="H19" s="3" t="s">
        <v>926</v>
      </c>
      <c r="I19" s="3" t="s">
        <v>915</v>
      </c>
      <c r="J19" s="3"/>
      <c r="K19" s="3" t="s">
        <v>726</v>
      </c>
      <c r="L19" s="3"/>
      <c r="M19" s="3" t="s">
        <v>727</v>
      </c>
      <c r="N19" s="3" t="s">
        <v>727</v>
      </c>
      <c r="O19" s="3" t="s">
        <v>727</v>
      </c>
      <c r="P19" s="3"/>
      <c r="Q19" s="3"/>
      <c r="R19" s="3" t="s">
        <v>689</v>
      </c>
      <c r="S19" s="3" t="s">
        <v>689</v>
      </c>
      <c r="T19" s="135" t="s">
        <v>728</v>
      </c>
      <c r="U19" s="135" t="s">
        <v>729</v>
      </c>
      <c r="V19" s="135" t="s">
        <v>727</v>
      </c>
      <c r="W19" s="135" t="s">
        <v>306</v>
      </c>
      <c r="X19" s="135" t="s">
        <v>727</v>
      </c>
      <c r="Y19" s="135" t="s">
        <v>727</v>
      </c>
      <c r="Z19" s="135" t="s">
        <v>730</v>
      </c>
      <c r="AA19" s="135" t="s">
        <v>348</v>
      </c>
    </row>
    <row r="20" spans="1:27" ht="60">
      <c r="A20" s="36" t="s">
        <v>89</v>
      </c>
      <c r="B20" s="178" t="s">
        <v>488</v>
      </c>
      <c r="C20" s="134" t="s">
        <v>26</v>
      </c>
      <c r="D20" s="3" t="s">
        <v>36</v>
      </c>
      <c r="E20" s="3" t="s">
        <v>36</v>
      </c>
      <c r="F20" s="3" t="s">
        <v>927</v>
      </c>
      <c r="G20" s="3" t="s">
        <v>26</v>
      </c>
      <c r="H20" s="3" t="s">
        <v>26</v>
      </c>
      <c r="I20" s="3" t="s">
        <v>26</v>
      </c>
      <c r="J20" s="178" t="s">
        <v>36</v>
      </c>
      <c r="K20" s="178" t="s">
        <v>26</v>
      </c>
      <c r="L20" s="178" t="s">
        <v>36</v>
      </c>
      <c r="M20" s="178" t="s">
        <v>731</v>
      </c>
      <c r="N20" s="178" t="s">
        <v>732</v>
      </c>
      <c r="O20" s="178" t="s">
        <v>732</v>
      </c>
      <c r="P20" s="178" t="s">
        <v>732</v>
      </c>
      <c r="Q20" s="178" t="s">
        <v>732</v>
      </c>
      <c r="R20" s="178" t="s">
        <v>733</v>
      </c>
      <c r="S20" s="178" t="s">
        <v>734</v>
      </c>
      <c r="T20" s="149" t="s">
        <v>735</v>
      </c>
      <c r="U20" s="149" t="s">
        <v>36</v>
      </c>
      <c r="V20" s="149" t="s">
        <v>26</v>
      </c>
      <c r="W20" s="149" t="s">
        <v>36</v>
      </c>
      <c r="X20" s="149" t="s">
        <v>26</v>
      </c>
      <c r="Y20" s="149" t="s">
        <v>26</v>
      </c>
      <c r="Z20" s="149" t="s">
        <v>36</v>
      </c>
      <c r="AA20" s="149" t="s">
        <v>26</v>
      </c>
    </row>
    <row r="21" spans="1:27" ht="30">
      <c r="A21" s="35" t="s">
        <v>8</v>
      </c>
      <c r="B21" s="3"/>
      <c r="C21" s="134" t="s">
        <v>71</v>
      </c>
      <c r="D21" s="3" t="s">
        <v>36</v>
      </c>
      <c r="E21" s="3" t="s">
        <v>26</v>
      </c>
      <c r="F21" s="3"/>
      <c r="G21" s="3"/>
      <c r="H21" s="3"/>
      <c r="I21" s="3"/>
      <c r="J21" s="3" t="s">
        <v>736</v>
      </c>
      <c r="K21" s="3" t="s">
        <v>26</v>
      </c>
      <c r="L21" s="3" t="s">
        <v>736</v>
      </c>
      <c r="M21" s="3" t="s">
        <v>26</v>
      </c>
      <c r="N21" s="3"/>
      <c r="O21" s="3"/>
      <c r="P21" s="3"/>
      <c r="Q21" s="3"/>
      <c r="R21" s="3"/>
      <c r="S21" s="3"/>
      <c r="T21" s="3"/>
      <c r="U21" s="135" t="s">
        <v>737</v>
      </c>
      <c r="V21" s="135"/>
      <c r="W21" s="135" t="s">
        <v>737</v>
      </c>
      <c r="X21" s="135"/>
      <c r="Y21" s="135"/>
      <c r="Z21" s="135" t="s">
        <v>738</v>
      </c>
      <c r="AA21" s="135"/>
    </row>
    <row r="22" s="137" customFormat="1" ht="15">
      <c r="A22" s="136" t="e">
        <f>#REF!</f>
        <v>#REF!</v>
      </c>
    </row>
    <row r="23" spans="1:27" ht="15">
      <c r="A23" s="31" t="s">
        <v>90</v>
      </c>
      <c r="B23" s="144">
        <v>1</v>
      </c>
      <c r="C23" s="144"/>
      <c r="D23" s="3"/>
      <c r="E23" s="3">
        <v>1</v>
      </c>
      <c r="F23" s="3"/>
      <c r="G23" s="3"/>
      <c r="H23" s="3"/>
      <c r="I23" s="3">
        <v>1</v>
      </c>
      <c r="J23" s="144"/>
      <c r="K23" s="144"/>
      <c r="L23" s="144"/>
      <c r="M23" s="144"/>
      <c r="N23" s="144"/>
      <c r="O23" s="144"/>
      <c r="P23" s="144">
        <v>1</v>
      </c>
      <c r="Q23" s="144"/>
      <c r="R23" s="144"/>
      <c r="S23" s="144"/>
      <c r="T23" s="144"/>
      <c r="U23" s="135">
        <v>1</v>
      </c>
      <c r="V23" s="144"/>
      <c r="W23" s="144"/>
      <c r="X23" s="144"/>
      <c r="Y23" s="144"/>
      <c r="Z23" s="135">
        <v>1</v>
      </c>
      <c r="AA23" s="144"/>
    </row>
    <row r="24" spans="1:27" ht="15">
      <c r="A24" s="106" t="s">
        <v>4</v>
      </c>
      <c r="B24" s="179">
        <v>1</v>
      </c>
      <c r="C24" s="179">
        <v>1</v>
      </c>
      <c r="D24" s="3"/>
      <c r="E24" s="3"/>
      <c r="F24" s="3"/>
      <c r="G24" s="3">
        <v>1</v>
      </c>
      <c r="H24" s="3"/>
      <c r="I24" s="3">
        <v>1</v>
      </c>
      <c r="J24" s="179"/>
      <c r="K24" s="179"/>
      <c r="L24" s="179"/>
      <c r="M24" s="179">
        <v>1</v>
      </c>
      <c r="N24" s="179">
        <v>1</v>
      </c>
      <c r="O24" s="179">
        <v>1</v>
      </c>
      <c r="P24" s="179"/>
      <c r="Q24" s="179">
        <v>1</v>
      </c>
      <c r="R24" s="179"/>
      <c r="S24" s="179"/>
      <c r="T24" s="179"/>
      <c r="U24" s="180"/>
      <c r="V24" s="179"/>
      <c r="W24" s="179"/>
      <c r="X24" s="179"/>
      <c r="Y24" s="179"/>
      <c r="Z24" s="180"/>
      <c r="AA24" s="179"/>
    </row>
    <row r="25" spans="1:27" ht="15">
      <c r="A25" s="31" t="s">
        <v>91</v>
      </c>
      <c r="B25" s="144"/>
      <c r="C25" s="144"/>
      <c r="D25" s="3">
        <v>1</v>
      </c>
      <c r="E25" s="3"/>
      <c r="F25" s="3"/>
      <c r="G25" s="3">
        <v>1</v>
      </c>
      <c r="H25" s="3"/>
      <c r="I25" s="3">
        <v>1</v>
      </c>
      <c r="J25" s="144"/>
      <c r="K25" s="144"/>
      <c r="L25" s="144">
        <v>1</v>
      </c>
      <c r="M25" s="144">
        <v>1</v>
      </c>
      <c r="N25" s="144">
        <v>1</v>
      </c>
      <c r="O25" s="144">
        <v>1</v>
      </c>
      <c r="P25" s="144"/>
      <c r="Q25" s="144">
        <v>1</v>
      </c>
      <c r="R25" s="144"/>
      <c r="S25" s="144"/>
      <c r="T25" s="144"/>
      <c r="U25" s="135">
        <v>1</v>
      </c>
      <c r="V25" s="144"/>
      <c r="W25" s="144"/>
      <c r="X25" s="144"/>
      <c r="Y25" s="144"/>
      <c r="Z25" s="135"/>
      <c r="AA25" s="144"/>
    </row>
    <row r="26" spans="1:27" ht="15">
      <c r="A26" s="106" t="s">
        <v>92</v>
      </c>
      <c r="B26" s="144">
        <v>1</v>
      </c>
      <c r="C26" s="144">
        <v>1</v>
      </c>
      <c r="D26" s="3">
        <v>1</v>
      </c>
      <c r="E26" s="3">
        <v>1</v>
      </c>
      <c r="F26" s="3"/>
      <c r="G26" s="3">
        <v>1</v>
      </c>
      <c r="H26" s="3"/>
      <c r="I26" s="3">
        <v>1</v>
      </c>
      <c r="J26" s="144"/>
      <c r="K26" s="144"/>
      <c r="L26" s="144"/>
      <c r="M26" s="144">
        <v>1</v>
      </c>
      <c r="N26" s="144">
        <v>1</v>
      </c>
      <c r="O26" s="144">
        <v>1</v>
      </c>
      <c r="P26" s="179">
        <v>1</v>
      </c>
      <c r="Q26" s="144">
        <v>1</v>
      </c>
      <c r="R26" s="144"/>
      <c r="S26" s="144"/>
      <c r="T26" s="144"/>
      <c r="U26" s="135">
        <v>1</v>
      </c>
      <c r="V26" s="144"/>
      <c r="W26" s="135">
        <v>1</v>
      </c>
      <c r="X26" s="144"/>
      <c r="Y26" s="144"/>
      <c r="Z26" s="135">
        <v>1</v>
      </c>
      <c r="AA26" s="144"/>
    </row>
    <row r="27" spans="1:27" ht="15">
      <c r="A27" s="31" t="s">
        <v>94</v>
      </c>
      <c r="B27" s="144">
        <v>1</v>
      </c>
      <c r="C27" s="144"/>
      <c r="D27" s="3">
        <v>1</v>
      </c>
      <c r="E27" s="3">
        <v>1</v>
      </c>
      <c r="F27" s="3"/>
      <c r="G27" s="3">
        <v>1</v>
      </c>
      <c r="H27" s="3"/>
      <c r="I27" s="3">
        <v>1</v>
      </c>
      <c r="J27" s="144">
        <v>1</v>
      </c>
      <c r="K27" s="144"/>
      <c r="L27" s="144"/>
      <c r="M27" s="144"/>
      <c r="N27" s="144">
        <v>1</v>
      </c>
      <c r="O27" s="144">
        <v>1</v>
      </c>
      <c r="P27" s="179">
        <v>1</v>
      </c>
      <c r="Q27" s="144">
        <v>1</v>
      </c>
      <c r="R27" s="144"/>
      <c r="S27" s="144"/>
      <c r="T27" s="144"/>
      <c r="U27" s="135">
        <v>1</v>
      </c>
      <c r="V27" s="135">
        <v>1</v>
      </c>
      <c r="W27" s="135">
        <v>1</v>
      </c>
      <c r="X27" s="144">
        <v>1</v>
      </c>
      <c r="Y27" s="144">
        <v>1</v>
      </c>
      <c r="Z27" s="135">
        <v>1</v>
      </c>
      <c r="AA27" s="144"/>
    </row>
    <row r="28" spans="1:27" ht="15">
      <c r="A28" s="106" t="s">
        <v>93</v>
      </c>
      <c r="B28" s="144">
        <v>1</v>
      </c>
      <c r="C28" s="144"/>
      <c r="D28" s="3"/>
      <c r="E28" s="3"/>
      <c r="F28" s="3"/>
      <c r="G28" s="3"/>
      <c r="H28" s="3"/>
      <c r="I28" s="3">
        <v>1</v>
      </c>
      <c r="J28" s="144"/>
      <c r="K28" s="144"/>
      <c r="L28" s="144"/>
      <c r="M28" s="144"/>
      <c r="N28" s="144"/>
      <c r="O28" s="144"/>
      <c r="P28" s="144"/>
      <c r="Q28" s="144"/>
      <c r="R28" s="144"/>
      <c r="S28" s="144"/>
      <c r="T28" s="144"/>
      <c r="U28" s="135"/>
      <c r="V28" s="135"/>
      <c r="W28" s="135"/>
      <c r="X28" s="144"/>
      <c r="Y28" s="144"/>
      <c r="Z28" s="135"/>
      <c r="AA28" s="135">
        <v>1</v>
      </c>
    </row>
    <row r="29" spans="1:27" ht="15">
      <c r="A29" s="31" t="s">
        <v>95</v>
      </c>
      <c r="B29" s="144"/>
      <c r="C29" s="144"/>
      <c r="D29" s="3">
        <v>1</v>
      </c>
      <c r="E29" s="3"/>
      <c r="F29" s="3">
        <v>1</v>
      </c>
      <c r="G29" s="3"/>
      <c r="H29" s="3"/>
      <c r="I29" s="3"/>
      <c r="J29" s="144">
        <v>1</v>
      </c>
      <c r="K29" s="144"/>
      <c r="L29" s="144"/>
      <c r="M29" s="144"/>
      <c r="N29" s="144">
        <v>1</v>
      </c>
      <c r="O29" s="144">
        <v>1</v>
      </c>
      <c r="P29" s="144"/>
      <c r="Q29" s="144">
        <v>1</v>
      </c>
      <c r="R29" s="144">
        <v>1</v>
      </c>
      <c r="S29" s="144">
        <v>1</v>
      </c>
      <c r="T29" s="144"/>
      <c r="U29" s="135">
        <v>1</v>
      </c>
      <c r="V29" s="135"/>
      <c r="W29" s="135"/>
      <c r="X29" s="144"/>
      <c r="Y29" s="144"/>
      <c r="Z29" s="135"/>
      <c r="AA29" s="135"/>
    </row>
    <row r="30" spans="1:27" ht="15">
      <c r="A30" s="106" t="s">
        <v>96</v>
      </c>
      <c r="B30" s="144"/>
      <c r="C30" s="144"/>
      <c r="D30" s="3"/>
      <c r="E30" s="3"/>
      <c r="F30" s="3"/>
      <c r="G30" s="3">
        <v>1</v>
      </c>
      <c r="H30" s="3">
        <v>1</v>
      </c>
      <c r="I30" s="3"/>
      <c r="J30" s="144"/>
      <c r="K30" s="144"/>
      <c r="L30" s="144">
        <v>1</v>
      </c>
      <c r="M30" s="144"/>
      <c r="N30" s="144"/>
      <c r="O30" s="144"/>
      <c r="P30" s="144"/>
      <c r="Q30" s="144"/>
      <c r="R30" s="144"/>
      <c r="S30" s="144"/>
      <c r="T30" s="144"/>
      <c r="U30" s="135">
        <v>1</v>
      </c>
      <c r="V30" s="135"/>
      <c r="W30" s="135"/>
      <c r="X30" s="144"/>
      <c r="Y30" s="144"/>
      <c r="Z30" s="135"/>
      <c r="AA30" s="135"/>
    </row>
    <row r="31" spans="1:27" ht="15">
      <c r="A31" s="31" t="s">
        <v>97</v>
      </c>
      <c r="B31" s="144"/>
      <c r="C31" s="144"/>
      <c r="D31" s="3"/>
      <c r="E31" s="3"/>
      <c r="F31" s="3"/>
      <c r="G31" s="3"/>
      <c r="H31" s="3"/>
      <c r="I31" s="3"/>
      <c r="J31" s="144">
        <v>1</v>
      </c>
      <c r="K31" s="144">
        <v>1</v>
      </c>
      <c r="L31" s="144"/>
      <c r="M31" s="144"/>
      <c r="N31" s="144"/>
      <c r="O31" s="144"/>
      <c r="P31" s="144"/>
      <c r="Q31" s="144"/>
      <c r="R31" s="144"/>
      <c r="S31" s="144"/>
      <c r="T31" s="144"/>
      <c r="U31" s="135">
        <v>1</v>
      </c>
      <c r="V31" s="135">
        <v>1</v>
      </c>
      <c r="W31" s="135">
        <v>1</v>
      </c>
      <c r="X31" s="144">
        <v>1</v>
      </c>
      <c r="Y31" s="144">
        <v>1</v>
      </c>
      <c r="Z31" s="135">
        <v>1</v>
      </c>
      <c r="AA31" s="135"/>
    </row>
    <row r="32" spans="1:27" ht="15">
      <c r="A32" s="106" t="s">
        <v>98</v>
      </c>
      <c r="B32" s="144"/>
      <c r="C32" s="144"/>
      <c r="D32" s="3"/>
      <c r="E32" s="3">
        <v>1</v>
      </c>
      <c r="F32" s="3"/>
      <c r="G32" s="3"/>
      <c r="H32" s="3"/>
      <c r="I32" s="3"/>
      <c r="J32" s="144"/>
      <c r="K32" s="144"/>
      <c r="L32" s="144"/>
      <c r="M32" s="144"/>
      <c r="N32" s="144"/>
      <c r="O32" s="144"/>
      <c r="P32" s="144"/>
      <c r="Q32" s="144"/>
      <c r="R32" s="144"/>
      <c r="S32" s="144"/>
      <c r="T32" s="144">
        <v>1</v>
      </c>
      <c r="U32" s="135">
        <v>1</v>
      </c>
      <c r="V32" s="135">
        <v>1</v>
      </c>
      <c r="W32" s="135">
        <v>1</v>
      </c>
      <c r="X32" s="144"/>
      <c r="Y32" s="144"/>
      <c r="Z32" s="135">
        <v>1</v>
      </c>
      <c r="AA32" s="135">
        <v>1</v>
      </c>
    </row>
    <row r="33" spans="1:27" ht="15">
      <c r="A33" s="31" t="s">
        <v>99</v>
      </c>
      <c r="B33" s="144"/>
      <c r="C33" s="144"/>
      <c r="D33" s="3">
        <v>1</v>
      </c>
      <c r="E33" s="3">
        <v>1</v>
      </c>
      <c r="F33" s="3"/>
      <c r="G33" s="3">
        <v>1</v>
      </c>
      <c r="H33" s="3"/>
      <c r="I33" s="3"/>
      <c r="J33" s="144"/>
      <c r="K33" s="144">
        <v>1</v>
      </c>
      <c r="L33" s="144">
        <v>1</v>
      </c>
      <c r="M33" s="144"/>
      <c r="N33" s="144"/>
      <c r="O33" s="144"/>
      <c r="P33" s="144"/>
      <c r="Q33" s="144"/>
      <c r="R33" s="144"/>
      <c r="S33" s="144"/>
      <c r="T33" s="144"/>
      <c r="U33" s="135">
        <v>1</v>
      </c>
      <c r="V33" s="3"/>
      <c r="W33" s="135"/>
      <c r="X33" s="144"/>
      <c r="Y33" s="144"/>
      <c r="Z33" s="135"/>
      <c r="AA33" s="135"/>
    </row>
    <row r="34" spans="1:27" ht="15">
      <c r="A34" s="106" t="s">
        <v>100</v>
      </c>
      <c r="B34" s="144"/>
      <c r="C34" s="144"/>
      <c r="D34" s="3">
        <v>1</v>
      </c>
      <c r="E34" s="3">
        <v>1</v>
      </c>
      <c r="F34" s="3"/>
      <c r="G34" s="3">
        <v>1</v>
      </c>
      <c r="H34" s="3"/>
      <c r="I34" s="3"/>
      <c r="J34" s="144"/>
      <c r="K34" s="144">
        <v>1</v>
      </c>
      <c r="L34" s="144">
        <v>1</v>
      </c>
      <c r="M34" s="144"/>
      <c r="N34" s="144"/>
      <c r="O34" s="144"/>
      <c r="P34" s="144"/>
      <c r="Q34" s="144"/>
      <c r="R34" s="144"/>
      <c r="S34" s="144"/>
      <c r="T34" s="144"/>
      <c r="U34" s="135">
        <v>1</v>
      </c>
      <c r="V34" s="144"/>
      <c r="W34" s="135">
        <v>1</v>
      </c>
      <c r="X34" s="144"/>
      <c r="Y34" s="144"/>
      <c r="Z34" s="135"/>
      <c r="AA34" s="135">
        <v>1</v>
      </c>
    </row>
    <row r="35" spans="1:27" ht="15">
      <c r="A35" s="31" t="s">
        <v>5</v>
      </c>
      <c r="B35" s="144">
        <v>1</v>
      </c>
      <c r="C35" s="144"/>
      <c r="D35" s="3">
        <v>1</v>
      </c>
      <c r="E35" s="3">
        <v>1</v>
      </c>
      <c r="F35" s="3"/>
      <c r="G35" s="3">
        <v>1</v>
      </c>
      <c r="H35" s="3"/>
      <c r="I35" s="3"/>
      <c r="J35" s="144"/>
      <c r="K35" s="144"/>
      <c r="L35" s="144">
        <v>1</v>
      </c>
      <c r="M35" s="144"/>
      <c r="N35" s="144"/>
      <c r="O35" s="144"/>
      <c r="P35" s="144"/>
      <c r="Q35" s="144"/>
      <c r="R35" s="144"/>
      <c r="S35" s="144"/>
      <c r="T35" s="144"/>
      <c r="U35" s="135">
        <v>1</v>
      </c>
      <c r="V35" s="144"/>
      <c r="W35" s="135">
        <v>1</v>
      </c>
      <c r="X35" s="144"/>
      <c r="Y35" s="144"/>
      <c r="Z35" s="135">
        <v>1</v>
      </c>
      <c r="AA35" s="135"/>
    </row>
    <row r="36" spans="1:27" ht="30">
      <c r="A36" s="106" t="s">
        <v>6</v>
      </c>
      <c r="B36" s="144"/>
      <c r="C36" s="144"/>
      <c r="D36" s="3">
        <v>1</v>
      </c>
      <c r="E36" s="3">
        <v>1</v>
      </c>
      <c r="F36" s="3"/>
      <c r="G36" s="3"/>
      <c r="H36" s="3"/>
      <c r="I36" s="3"/>
      <c r="J36" s="144"/>
      <c r="K36" s="144"/>
      <c r="L36" s="144"/>
      <c r="M36" s="144"/>
      <c r="N36" s="144"/>
      <c r="O36" s="144"/>
      <c r="P36" s="144"/>
      <c r="Q36" s="144"/>
      <c r="R36" s="144"/>
      <c r="S36" s="144"/>
      <c r="T36" s="144"/>
      <c r="U36" s="135" t="s">
        <v>285</v>
      </c>
      <c r="V36" s="144"/>
      <c r="W36" s="144"/>
      <c r="X36" s="144"/>
      <c r="Y36" s="144"/>
      <c r="Z36" s="3"/>
      <c r="AA36" s="135" t="s">
        <v>350</v>
      </c>
    </row>
    <row r="37" spans="1:27" ht="15">
      <c r="A37" s="37" t="s">
        <v>7</v>
      </c>
      <c r="B37" s="3"/>
      <c r="C37" s="3"/>
      <c r="D37" s="3" t="s">
        <v>940</v>
      </c>
      <c r="E37" s="3" t="s">
        <v>941</v>
      </c>
      <c r="F37" s="3"/>
      <c r="G37" s="3"/>
      <c r="H37" s="3"/>
      <c r="I37" s="3"/>
      <c r="J37" s="181" t="s">
        <v>757</v>
      </c>
      <c r="K37" s="3"/>
      <c r="L37" s="3"/>
      <c r="M37" s="3"/>
      <c r="N37" s="3"/>
      <c r="O37" s="3"/>
      <c r="P37" s="3"/>
      <c r="Q37" s="3"/>
      <c r="R37" s="3"/>
      <c r="S37" s="3"/>
      <c r="T37" s="3"/>
      <c r="U37" s="3"/>
      <c r="V37" s="3"/>
      <c r="W37" s="3"/>
      <c r="X37" s="3"/>
      <c r="Y37" s="3"/>
      <c r="Z37" s="3"/>
      <c r="AA37" s="3"/>
    </row>
  </sheetData>
  <sheetProtection/>
  <hyperlinks>
    <hyperlink ref="B7" r:id="rId1" display="pbanks@pkc.gov.uk"/>
    <hyperlink ref="C7" r:id="rId2" display="pbanks@pkc.gov.uk"/>
    <hyperlink ref="C13" r:id="rId3" display="pbanks@pkc.gov.uk"/>
    <hyperlink ref="B13" r:id="rId4" display="dcmortimer@pkc.gov.uk"/>
    <hyperlink ref="D7" r:id="rId5" display="patricia.spacey@fife.gov.uk"/>
    <hyperlink ref="E7" r:id="rId6" display="patricia.spacey@fife.gov.uk"/>
    <hyperlink ref="F7" r:id="rId7" display="patricia.spacey@fife.gov.uk"/>
    <hyperlink ref="G7" r:id="rId8" display="patricia.spacey@fife.gov.uk"/>
    <hyperlink ref="H7" r:id="rId9" display="patricia.spacey@fife.gov.uk"/>
    <hyperlink ref="F13" r:id="rId10" display="David.Hayes@Scotland.PNN.Police.UK"/>
    <hyperlink ref="G13" r:id="rId11" display="Michelle.Burnett@Scotland.pnn.police.uk"/>
    <hyperlink ref="H13" r:id="rId12" display="ian.bease@nhs.net"/>
    <hyperlink ref="I13" r:id="rId13" display="ian.bease@nhs.net"/>
    <hyperlink ref="I7" r:id="rId14" display="patricia.spacey@fife.gov.uk"/>
    <hyperlink ref="J13" r:id="rId15" display="gary@ek4.co.uk"/>
    <hyperlink ref="L13" r:id="rId16" display="linda.g.cunningham@southlanarkshire.gov.uk"/>
    <hyperlink ref="N13" r:id="rId17" display="lorraine.brennan@wasl.org.uk"/>
    <hyperlink ref="O13" r:id="rId18" display="lorraine.brennan@wasl.org.uk"/>
    <hyperlink ref="P13" r:id="rId19" display="sue.mckellar@wasl.org.uk"/>
    <hyperlink ref="Q13" r:id="rId20" display="lynsey.queen@wasl.org.uk"/>
    <hyperlink ref="T13" r:id="rId21" display="Grant.Wilson4@scotland.pnn.police.uk"/>
    <hyperlink ref="U13" r:id="rId22" display="Grant.Wilson4@scotland.pnn.police.uk"/>
    <hyperlink ref="W13" r:id="rId23" display="Grant.Wilson4@scotland.pnn.police.uk"/>
    <hyperlink ref="X13" r:id="rId24" display="Patrick.Murphy@southlanarkshireleisure.co.uk"/>
    <hyperlink ref="Y13" r:id="rId25" display="Patrick.Murphy@southlanarkshireleisure.co.uk"/>
    <hyperlink ref="Z13" r:id="rId26" display="Glen.bland@scotland.pnn.police.uk"/>
    <hyperlink ref="M13" r:id="rId27" display="linda.g.cunningham@southlanarkshire.gov.uk"/>
    <hyperlink ref="J7" r:id="rId28" display="linda.g.cunningham@southlanarkshire.gov.uk"/>
    <hyperlink ref="K7" r:id="rId29" display="linda.g.cunningham@southlanarkshire.gov.uk"/>
    <hyperlink ref="L7" r:id="rId30" display="linda.g.cunningham@southlanarkshire.gov.uk"/>
    <hyperlink ref="M7" r:id="rId31" display="linda.g.cunningham@southlanarkshire.gov.uk"/>
    <hyperlink ref="N7" r:id="rId32" display="linda.g.cunningham@southlanarkshire.gov.uk"/>
    <hyperlink ref="O7" r:id="rId33" display="linda.g.cunningham@southlanarkshire.gov.uk"/>
    <hyperlink ref="P7" r:id="rId34" display="linda.g.cunningham@southlanarkshire.gov.uk"/>
    <hyperlink ref="Q7" r:id="rId35" display="linda.g.cunningham@southlanarkshire.gov.uk"/>
    <hyperlink ref="R7" r:id="rId36" display="linda.g.cunningham@southlanarkshire.gov.uk"/>
    <hyperlink ref="S7" r:id="rId37" display="linda.g.cunningham@southlanarkshire.gov.uk"/>
    <hyperlink ref="T7" r:id="rId38" display="linda.g.cunningham@southlanarkshire.gov.uk"/>
    <hyperlink ref="U7" r:id="rId39" display="linda.g.cunningham@southlanarkshire.gov.uk"/>
    <hyperlink ref="V7" r:id="rId40" display="linda.g.cunningham@southlanarkshire.gov.uk"/>
    <hyperlink ref="W7" r:id="rId41" display="linda.g.cunningham@southlanarkshire.gov.uk"/>
    <hyperlink ref="X7" r:id="rId42" display="linda.g.cunningham@southlanarkshire.gov.uk"/>
    <hyperlink ref="Y7" r:id="rId43" display="linda.g.cunningham@southlanarkshire.gov.uk"/>
    <hyperlink ref="Z7" r:id="rId44" display="linda.g.cunningham@southlanarkshire.gov.uk"/>
    <hyperlink ref="AA7" r:id="rId45" display="linda.g.cunningham@southlanarkshire.gov.uk"/>
  </hyperlinks>
  <printOptions/>
  <pageMargins left="0.7086614173228347" right="0.7086614173228347" top="0.7480314960629921" bottom="0.7480314960629921" header="0.31496062992125984" footer="0.31496062992125984"/>
  <pageSetup fitToWidth="8" fitToHeight="1" horizontalDpi="600" verticalDpi="600" orientation="landscape" paperSize="8" scale="73" r:id="rId46"/>
  <headerFooter alignWithMargins="0">
    <oddHeader>&amp;LCS Network</oddHeader>
    <oddFooter>&amp;L&amp;P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2:AC37"/>
  <sheetViews>
    <sheetView workbookViewId="0" topLeftCell="A1">
      <selection activeCell="A11" sqref="A11"/>
    </sheetView>
  </sheetViews>
  <sheetFormatPr defaultColWidth="9.140625" defaultRowHeight="15"/>
  <cols>
    <col min="1" max="1" width="41.00390625" style="0" customWidth="1"/>
    <col min="2" max="2" width="41.8515625" style="0" bestFit="1" customWidth="1"/>
    <col min="3" max="25" width="40.28125" style="0" bestFit="1" customWidth="1"/>
    <col min="26" max="29" width="41.8515625" style="0" bestFit="1" customWidth="1"/>
  </cols>
  <sheetData>
    <row r="1" s="102" customFormat="1" ht="15"/>
    <row r="2" spans="2:29" s="102" customFormat="1" ht="15">
      <c r="B2" s="30" t="s">
        <v>109</v>
      </c>
      <c r="C2" s="30" t="s">
        <v>109</v>
      </c>
      <c r="D2" s="30" t="s">
        <v>109</v>
      </c>
      <c r="E2" s="30" t="s">
        <v>109</v>
      </c>
      <c r="F2" s="30" t="s">
        <v>109</v>
      </c>
      <c r="G2" s="30" t="s">
        <v>109</v>
      </c>
      <c r="H2" s="30" t="s">
        <v>109</v>
      </c>
      <c r="I2" s="30" t="s">
        <v>109</v>
      </c>
      <c r="J2" s="30" t="s">
        <v>109</v>
      </c>
      <c r="K2" s="30" t="s">
        <v>109</v>
      </c>
      <c r="L2" s="30" t="s">
        <v>109</v>
      </c>
      <c r="M2" s="30" t="s">
        <v>109</v>
      </c>
      <c r="N2" s="30" t="s">
        <v>109</v>
      </c>
      <c r="O2" s="30" t="s">
        <v>109</v>
      </c>
      <c r="P2" s="30" t="s">
        <v>109</v>
      </c>
      <c r="Q2" s="30" t="s">
        <v>109</v>
      </c>
      <c r="R2" s="30" t="s">
        <v>109</v>
      </c>
      <c r="S2" s="30" t="s">
        <v>109</v>
      </c>
      <c r="T2" s="30" t="s">
        <v>109</v>
      </c>
      <c r="U2" s="30" t="s">
        <v>109</v>
      </c>
      <c r="V2" s="30" t="s">
        <v>109</v>
      </c>
      <c r="W2" s="30" t="s">
        <v>109</v>
      </c>
      <c r="X2" s="30" t="s">
        <v>109</v>
      </c>
      <c r="Y2" s="30" t="s">
        <v>109</v>
      </c>
      <c r="Z2" s="30" t="s">
        <v>109</v>
      </c>
      <c r="AA2" s="30" t="s">
        <v>109</v>
      </c>
      <c r="AB2" s="30" t="s">
        <v>109</v>
      </c>
      <c r="AC2" s="30" t="s">
        <v>109</v>
      </c>
    </row>
    <row r="3" spans="1:29" ht="15">
      <c r="A3" s="30" t="s">
        <v>10</v>
      </c>
      <c r="B3" s="103" t="s">
        <v>248</v>
      </c>
      <c r="C3" s="115" t="s">
        <v>957</v>
      </c>
      <c r="D3" s="115" t="s">
        <v>957</v>
      </c>
      <c r="E3" s="115" t="s">
        <v>957</v>
      </c>
      <c r="F3" s="115" t="s">
        <v>957</v>
      </c>
      <c r="G3" s="115" t="s">
        <v>957</v>
      </c>
      <c r="H3" s="115" t="s">
        <v>957</v>
      </c>
      <c r="I3" s="115" t="s">
        <v>957</v>
      </c>
      <c r="J3" s="115" t="s">
        <v>1001</v>
      </c>
      <c r="K3" s="115" t="s">
        <v>1001</v>
      </c>
      <c r="L3" s="115" t="s">
        <v>1001</v>
      </c>
      <c r="M3" s="115" t="s">
        <v>1001</v>
      </c>
      <c r="N3" s="115" t="s">
        <v>1001</v>
      </c>
      <c r="O3" s="115" t="s">
        <v>1001</v>
      </c>
      <c r="P3" s="115" t="s">
        <v>1001</v>
      </c>
      <c r="Q3" s="115" t="s">
        <v>1001</v>
      </c>
      <c r="R3" s="115" t="s">
        <v>1001</v>
      </c>
      <c r="S3" s="115" t="s">
        <v>1001</v>
      </c>
      <c r="T3" s="115" t="s">
        <v>1001</v>
      </c>
      <c r="U3" s="115" t="s">
        <v>1001</v>
      </c>
      <c r="V3" s="115" t="s">
        <v>1001</v>
      </c>
      <c r="W3" s="115" t="s">
        <v>1001</v>
      </c>
      <c r="X3" s="115" t="s">
        <v>1001</v>
      </c>
      <c r="Y3" s="115" t="s">
        <v>1001</v>
      </c>
      <c r="Z3" s="115" t="s">
        <v>873</v>
      </c>
      <c r="AA3" s="115" t="s">
        <v>873</v>
      </c>
      <c r="AB3" s="115" t="s">
        <v>873</v>
      </c>
      <c r="AC3" s="128" t="s">
        <v>248</v>
      </c>
    </row>
    <row r="4" spans="1:29" ht="15">
      <c r="A4" s="30" t="s">
        <v>11</v>
      </c>
      <c r="B4" s="103" t="s">
        <v>169</v>
      </c>
      <c r="C4" s="115" t="s">
        <v>169</v>
      </c>
      <c r="D4" s="115" t="s">
        <v>169</v>
      </c>
      <c r="E4" s="115" t="s">
        <v>169</v>
      </c>
      <c r="F4" s="115" t="s">
        <v>169</v>
      </c>
      <c r="G4" s="115" t="s">
        <v>169</v>
      </c>
      <c r="H4" s="115" t="s">
        <v>169</v>
      </c>
      <c r="I4" s="115" t="s">
        <v>169</v>
      </c>
      <c r="J4" s="115" t="s">
        <v>169</v>
      </c>
      <c r="K4" s="115" t="s">
        <v>169</v>
      </c>
      <c r="L4" s="115" t="s">
        <v>169</v>
      </c>
      <c r="M4" s="115" t="s">
        <v>169</v>
      </c>
      <c r="N4" s="115" t="s">
        <v>169</v>
      </c>
      <c r="O4" s="115" t="s">
        <v>169</v>
      </c>
      <c r="P4" s="115" t="s">
        <v>169</v>
      </c>
      <c r="Q4" s="115" t="s">
        <v>169</v>
      </c>
      <c r="R4" s="115" t="s">
        <v>169</v>
      </c>
      <c r="S4" s="115" t="s">
        <v>169</v>
      </c>
      <c r="T4" s="115" t="s">
        <v>169</v>
      </c>
      <c r="U4" s="115" t="s">
        <v>169</v>
      </c>
      <c r="V4" s="115" t="s">
        <v>169</v>
      </c>
      <c r="W4" s="115" t="s">
        <v>169</v>
      </c>
      <c r="X4" s="115" t="s">
        <v>169</v>
      </c>
      <c r="Y4" s="115" t="s">
        <v>169</v>
      </c>
      <c r="Z4" s="115" t="s">
        <v>169</v>
      </c>
      <c r="AA4" s="115" t="s">
        <v>169</v>
      </c>
      <c r="AB4" s="115" t="s">
        <v>169</v>
      </c>
      <c r="AC4" s="128" t="s">
        <v>169</v>
      </c>
    </row>
    <row r="5" spans="1:29" ht="15">
      <c r="A5" s="30" t="s">
        <v>12</v>
      </c>
      <c r="B5" s="103" t="s">
        <v>249</v>
      </c>
      <c r="C5" s="115" t="s">
        <v>958</v>
      </c>
      <c r="D5" s="115" t="s">
        <v>958</v>
      </c>
      <c r="E5" s="115" t="s">
        <v>958</v>
      </c>
      <c r="F5" s="115" t="s">
        <v>958</v>
      </c>
      <c r="G5" s="115" t="s">
        <v>958</v>
      </c>
      <c r="H5" s="115" t="s">
        <v>958</v>
      </c>
      <c r="I5" s="115" t="s">
        <v>958</v>
      </c>
      <c r="J5" s="115" t="s">
        <v>1002</v>
      </c>
      <c r="K5" s="115" t="s">
        <v>1002</v>
      </c>
      <c r="L5" s="115" t="s">
        <v>1002</v>
      </c>
      <c r="M5" s="115" t="s">
        <v>1002</v>
      </c>
      <c r="N5" s="115" t="s">
        <v>1002</v>
      </c>
      <c r="O5" s="115" t="s">
        <v>1002</v>
      </c>
      <c r="P5" s="115" t="s">
        <v>1002</v>
      </c>
      <c r="Q5" s="115" t="s">
        <v>1002</v>
      </c>
      <c r="R5" s="115" t="s">
        <v>1002</v>
      </c>
      <c r="S5" s="115" t="s">
        <v>1002</v>
      </c>
      <c r="T5" s="115" t="s">
        <v>1002</v>
      </c>
      <c r="U5" s="115" t="s">
        <v>1002</v>
      </c>
      <c r="V5" s="115" t="s">
        <v>1002</v>
      </c>
      <c r="W5" s="115" t="s">
        <v>1002</v>
      </c>
      <c r="X5" s="115" t="s">
        <v>1002</v>
      </c>
      <c r="Y5" s="115" t="s">
        <v>1002</v>
      </c>
      <c r="Z5" s="115" t="s">
        <v>874</v>
      </c>
      <c r="AA5" s="115" t="s">
        <v>874</v>
      </c>
      <c r="AB5" s="115" t="s">
        <v>874</v>
      </c>
      <c r="AC5" s="128" t="s">
        <v>249</v>
      </c>
    </row>
    <row r="6" spans="1:29" ht="15">
      <c r="A6" s="30" t="s">
        <v>13</v>
      </c>
      <c r="B6" s="103" t="s">
        <v>250</v>
      </c>
      <c r="C6" s="147" t="s">
        <v>959</v>
      </c>
      <c r="D6" s="147" t="s">
        <v>959</v>
      </c>
      <c r="E6" s="147" t="s">
        <v>959</v>
      </c>
      <c r="F6" s="147" t="s">
        <v>959</v>
      </c>
      <c r="G6" s="147" t="s">
        <v>959</v>
      </c>
      <c r="H6" s="147" t="s">
        <v>959</v>
      </c>
      <c r="I6" s="147" t="s">
        <v>959</v>
      </c>
      <c r="J6" s="115" t="s">
        <v>1003</v>
      </c>
      <c r="K6" s="115" t="s">
        <v>1003</v>
      </c>
      <c r="L6" s="115" t="s">
        <v>1003</v>
      </c>
      <c r="M6" s="115" t="s">
        <v>1003</v>
      </c>
      <c r="N6" s="115" t="s">
        <v>1003</v>
      </c>
      <c r="O6" s="115" t="s">
        <v>1003</v>
      </c>
      <c r="P6" s="115" t="s">
        <v>1003</v>
      </c>
      <c r="Q6" s="115" t="s">
        <v>1003</v>
      </c>
      <c r="R6" s="115" t="s">
        <v>1003</v>
      </c>
      <c r="S6" s="115" t="s">
        <v>1003</v>
      </c>
      <c r="T6" s="115" t="s">
        <v>1003</v>
      </c>
      <c r="U6" s="115" t="s">
        <v>1003</v>
      </c>
      <c r="V6" s="115" t="s">
        <v>1003</v>
      </c>
      <c r="W6" s="115" t="s">
        <v>1003</v>
      </c>
      <c r="X6" s="115" t="s">
        <v>1003</v>
      </c>
      <c r="Y6" s="115" t="s">
        <v>1003</v>
      </c>
      <c r="Z6" s="115" t="s">
        <v>875</v>
      </c>
      <c r="AA6" s="115" t="s">
        <v>875</v>
      </c>
      <c r="AB6" s="115" t="s">
        <v>875</v>
      </c>
      <c r="AC6" s="128" t="s">
        <v>250</v>
      </c>
    </row>
    <row r="7" spans="1:29" ht="15">
      <c r="A7" s="30" t="s">
        <v>85</v>
      </c>
      <c r="B7" s="104" t="s">
        <v>251</v>
      </c>
      <c r="C7" s="116" t="s">
        <v>960</v>
      </c>
      <c r="D7" s="116" t="s">
        <v>960</v>
      </c>
      <c r="E7" s="116" t="s">
        <v>960</v>
      </c>
      <c r="F7" s="116" t="s">
        <v>960</v>
      </c>
      <c r="G7" s="116" t="s">
        <v>960</v>
      </c>
      <c r="H7" s="116" t="s">
        <v>960</v>
      </c>
      <c r="I7" s="116" t="s">
        <v>960</v>
      </c>
      <c r="J7" s="116" t="s">
        <v>1004</v>
      </c>
      <c r="K7" s="116" t="s">
        <v>1004</v>
      </c>
      <c r="L7" s="116" t="s">
        <v>1004</v>
      </c>
      <c r="M7" s="116" t="s">
        <v>1004</v>
      </c>
      <c r="N7" s="116" t="s">
        <v>1004</v>
      </c>
      <c r="O7" s="116" t="s">
        <v>1004</v>
      </c>
      <c r="P7" s="116" t="s">
        <v>1004</v>
      </c>
      <c r="Q7" s="116" t="s">
        <v>1004</v>
      </c>
      <c r="R7" s="116" t="s">
        <v>1004</v>
      </c>
      <c r="S7" s="116" t="s">
        <v>1004</v>
      </c>
      <c r="T7" s="116" t="s">
        <v>1004</v>
      </c>
      <c r="U7" s="116" t="s">
        <v>1004</v>
      </c>
      <c r="V7" s="116" t="s">
        <v>1004</v>
      </c>
      <c r="W7" s="116" t="s">
        <v>1004</v>
      </c>
      <c r="X7" s="116" t="s">
        <v>1004</v>
      </c>
      <c r="Y7" s="116" t="s">
        <v>1004</v>
      </c>
      <c r="Z7" s="116" t="s">
        <v>876</v>
      </c>
      <c r="AA7" s="116" t="s">
        <v>876</v>
      </c>
      <c r="AB7" s="116" t="s">
        <v>876</v>
      </c>
      <c r="AC7" s="129" t="s">
        <v>251</v>
      </c>
    </row>
    <row r="8" ht="15">
      <c r="A8" s="94"/>
    </row>
    <row r="9" spans="1:29" ht="15">
      <c r="A9" s="94"/>
      <c r="B9" s="188" t="s">
        <v>961</v>
      </c>
      <c r="C9" s="189" t="s">
        <v>962</v>
      </c>
      <c r="D9" s="189" t="s">
        <v>963</v>
      </c>
      <c r="E9" s="189" t="s">
        <v>964</v>
      </c>
      <c r="F9" s="189" t="s">
        <v>965</v>
      </c>
      <c r="G9" s="189" t="s">
        <v>966</v>
      </c>
      <c r="H9" s="189" t="s">
        <v>967</v>
      </c>
      <c r="I9" s="189" t="s">
        <v>998</v>
      </c>
      <c r="J9" s="190" t="s">
        <v>1005</v>
      </c>
      <c r="K9" s="190" t="s">
        <v>1121</v>
      </c>
      <c r="L9" s="190" t="s">
        <v>1122</v>
      </c>
      <c r="M9" s="190" t="s">
        <v>1123</v>
      </c>
      <c r="N9" s="190" t="s">
        <v>1124</v>
      </c>
      <c r="O9" s="190" t="s">
        <v>1125</v>
      </c>
      <c r="P9" s="190" t="s">
        <v>1126</v>
      </c>
      <c r="Q9" s="190" t="s">
        <v>1127</v>
      </c>
      <c r="R9" s="190" t="s">
        <v>1128</v>
      </c>
      <c r="S9" s="190" t="s">
        <v>1129</v>
      </c>
      <c r="T9" s="190" t="s">
        <v>1130</v>
      </c>
      <c r="U9" s="190" t="s">
        <v>1131</v>
      </c>
      <c r="V9" s="190" t="s">
        <v>1132</v>
      </c>
      <c r="W9" s="190" t="s">
        <v>1133</v>
      </c>
      <c r="X9" s="190" t="s">
        <v>1134</v>
      </c>
      <c r="Y9" s="190" t="s">
        <v>1135</v>
      </c>
      <c r="Z9" s="189" t="s">
        <v>870</v>
      </c>
      <c r="AA9" s="189" t="s">
        <v>871</v>
      </c>
      <c r="AB9" s="189" t="s">
        <v>872</v>
      </c>
      <c r="AC9" s="191" t="s">
        <v>783</v>
      </c>
    </row>
    <row r="10" spans="1:29" ht="45">
      <c r="A10" s="30" t="s">
        <v>86</v>
      </c>
      <c r="B10" s="16" t="s">
        <v>240</v>
      </c>
      <c r="C10" s="193" t="s">
        <v>901</v>
      </c>
      <c r="D10" s="193" t="s">
        <v>968</v>
      </c>
      <c r="E10" s="193" t="s">
        <v>969</v>
      </c>
      <c r="F10" s="193" t="s">
        <v>970</v>
      </c>
      <c r="G10" s="193" t="s">
        <v>971</v>
      </c>
      <c r="H10" s="193" t="s">
        <v>972</v>
      </c>
      <c r="I10" s="193" t="s">
        <v>973</v>
      </c>
      <c r="J10" s="193" t="s">
        <v>1006</v>
      </c>
      <c r="K10" s="193" t="s">
        <v>1007</v>
      </c>
      <c r="L10" s="193" t="s">
        <v>1008</v>
      </c>
      <c r="M10" s="193" t="s">
        <v>1009</v>
      </c>
      <c r="N10" s="193" t="s">
        <v>1010</v>
      </c>
      <c r="O10" s="193" t="s">
        <v>1011</v>
      </c>
      <c r="P10" s="193" t="s">
        <v>1012</v>
      </c>
      <c r="Q10" s="193" t="s">
        <v>1013</v>
      </c>
      <c r="R10" s="193" t="s">
        <v>1014</v>
      </c>
      <c r="S10" s="193" t="s">
        <v>1015</v>
      </c>
      <c r="T10" s="193" t="s">
        <v>1016</v>
      </c>
      <c r="U10" s="193" t="s">
        <v>1017</v>
      </c>
      <c r="V10" s="193" t="s">
        <v>1018</v>
      </c>
      <c r="W10" s="193" t="s">
        <v>1019</v>
      </c>
      <c r="X10" s="193" t="s">
        <v>1020</v>
      </c>
      <c r="Y10" s="193" t="s">
        <v>1021</v>
      </c>
      <c r="Z10" s="193" t="s">
        <v>877</v>
      </c>
      <c r="AA10" s="193" t="s">
        <v>878</v>
      </c>
      <c r="AB10" s="193" t="s">
        <v>879</v>
      </c>
      <c r="AC10" s="16" t="s">
        <v>240</v>
      </c>
    </row>
    <row r="11" spans="1:29" ht="409.5">
      <c r="A11" s="32" t="s">
        <v>14</v>
      </c>
      <c r="B11" s="16" t="s">
        <v>241</v>
      </c>
      <c r="C11" s="193" t="s">
        <v>974</v>
      </c>
      <c r="D11" s="193" t="s">
        <v>975</v>
      </c>
      <c r="E11" s="194" t="s">
        <v>976</v>
      </c>
      <c r="F11" s="193" t="s">
        <v>977</v>
      </c>
      <c r="G11" s="193" t="s">
        <v>978</v>
      </c>
      <c r="H11" s="193" t="s">
        <v>979</v>
      </c>
      <c r="I11" s="193" t="s">
        <v>980</v>
      </c>
      <c r="J11" s="195" t="s">
        <v>1022</v>
      </c>
      <c r="K11" s="195" t="s">
        <v>1023</v>
      </c>
      <c r="L11" s="195" t="s">
        <v>1024</v>
      </c>
      <c r="M11" s="195" t="s">
        <v>1025</v>
      </c>
      <c r="N11" s="195" t="s">
        <v>1026</v>
      </c>
      <c r="O11" s="195" t="s">
        <v>1027</v>
      </c>
      <c r="P11" s="196" t="s">
        <v>1028</v>
      </c>
      <c r="Q11" s="196" t="s">
        <v>1029</v>
      </c>
      <c r="R11" s="196" t="s">
        <v>1030</v>
      </c>
      <c r="S11" s="196" t="s">
        <v>1031</v>
      </c>
      <c r="T11" s="196" t="s">
        <v>1032</v>
      </c>
      <c r="U11" s="196" t="s">
        <v>1033</v>
      </c>
      <c r="V11" s="196" t="s">
        <v>1034</v>
      </c>
      <c r="W11" s="196" t="s">
        <v>1035</v>
      </c>
      <c r="X11" s="196" t="s">
        <v>1036</v>
      </c>
      <c r="Y11" s="196" t="s">
        <v>1037</v>
      </c>
      <c r="Z11" s="193" t="s">
        <v>880</v>
      </c>
      <c r="AA11" s="193" t="s">
        <v>881</v>
      </c>
      <c r="AB11" s="193" t="s">
        <v>882</v>
      </c>
      <c r="AC11" s="16" t="s">
        <v>241</v>
      </c>
    </row>
    <row r="12" spans="1:29" ht="15">
      <c r="A12" s="34" t="s">
        <v>1</v>
      </c>
      <c r="B12" s="16" t="s">
        <v>152</v>
      </c>
      <c r="C12" s="193" t="s">
        <v>981</v>
      </c>
      <c r="D12" s="193" t="s">
        <v>981</v>
      </c>
      <c r="E12" s="193" t="s">
        <v>981</v>
      </c>
      <c r="F12" s="193" t="s">
        <v>982</v>
      </c>
      <c r="G12" s="193"/>
      <c r="H12" s="193" t="s">
        <v>982</v>
      </c>
      <c r="I12" s="193" t="s">
        <v>983</v>
      </c>
      <c r="J12" s="193" t="s">
        <v>1038</v>
      </c>
      <c r="K12" s="193" t="s">
        <v>1039</v>
      </c>
      <c r="L12" s="193" t="s">
        <v>1039</v>
      </c>
      <c r="M12" s="193" t="s">
        <v>1040</v>
      </c>
      <c r="N12" s="193" t="s">
        <v>1041</v>
      </c>
      <c r="O12" s="193" t="s">
        <v>1042</v>
      </c>
      <c r="P12" s="193" t="s">
        <v>1043</v>
      </c>
      <c r="Q12" s="193" t="s">
        <v>1044</v>
      </c>
      <c r="R12" s="193" t="s">
        <v>1045</v>
      </c>
      <c r="S12" s="193" t="s">
        <v>1046</v>
      </c>
      <c r="T12" s="193" t="s">
        <v>1046</v>
      </c>
      <c r="U12" s="193" t="s">
        <v>1046</v>
      </c>
      <c r="V12" s="193" t="s">
        <v>1047</v>
      </c>
      <c r="W12" s="193" t="s">
        <v>1048</v>
      </c>
      <c r="X12" s="193" t="s">
        <v>1048</v>
      </c>
      <c r="Y12" s="193" t="s">
        <v>1049</v>
      </c>
      <c r="Z12" s="193" t="s">
        <v>883</v>
      </c>
      <c r="AA12" s="193"/>
      <c r="AB12" s="193" t="s">
        <v>884</v>
      </c>
      <c r="AC12" s="16" t="s">
        <v>152</v>
      </c>
    </row>
    <row r="13" spans="1:29" ht="15">
      <c r="A13" s="33" t="s">
        <v>101</v>
      </c>
      <c r="B13" s="16"/>
      <c r="C13" s="193" t="s">
        <v>984</v>
      </c>
      <c r="D13" s="193" t="s">
        <v>984</v>
      </c>
      <c r="E13" s="193" t="s">
        <v>984</v>
      </c>
      <c r="F13" s="193" t="s">
        <v>960</v>
      </c>
      <c r="G13" s="193"/>
      <c r="H13" s="193" t="s">
        <v>960</v>
      </c>
      <c r="I13" s="193"/>
      <c r="J13" s="193" t="s">
        <v>1050</v>
      </c>
      <c r="K13" s="193" t="s">
        <v>1051</v>
      </c>
      <c r="L13" s="193" t="s">
        <v>1051</v>
      </c>
      <c r="M13" s="193" t="s">
        <v>1052</v>
      </c>
      <c r="N13" s="193" t="s">
        <v>1052</v>
      </c>
      <c r="O13" s="193" t="s">
        <v>1053</v>
      </c>
      <c r="P13" s="193" t="s">
        <v>1054</v>
      </c>
      <c r="Q13" s="193" t="s">
        <v>1052</v>
      </c>
      <c r="R13" s="193" t="s">
        <v>1055</v>
      </c>
      <c r="S13" s="193" t="s">
        <v>1056</v>
      </c>
      <c r="T13" s="193" t="s">
        <v>1056</v>
      </c>
      <c r="U13" s="193" t="s">
        <v>1056</v>
      </c>
      <c r="V13" s="193" t="s">
        <v>1057</v>
      </c>
      <c r="W13" s="193" t="s">
        <v>1058</v>
      </c>
      <c r="X13" s="193" t="s">
        <v>1058</v>
      </c>
      <c r="Y13" s="17" t="s">
        <v>1059</v>
      </c>
      <c r="Z13" s="17" t="s">
        <v>885</v>
      </c>
      <c r="AA13" s="17"/>
      <c r="AB13" s="17" t="s">
        <v>886</v>
      </c>
      <c r="AC13" s="16"/>
    </row>
    <row r="14" spans="1:29" ht="30">
      <c r="A14" s="39" t="s">
        <v>87</v>
      </c>
      <c r="B14" s="16"/>
      <c r="C14" s="193" t="s">
        <v>169</v>
      </c>
      <c r="D14" s="193" t="s">
        <v>169</v>
      </c>
      <c r="E14" s="193" t="s">
        <v>169</v>
      </c>
      <c r="F14" s="193" t="s">
        <v>169</v>
      </c>
      <c r="G14" s="193" t="s">
        <v>169</v>
      </c>
      <c r="H14" s="193" t="s">
        <v>169</v>
      </c>
      <c r="I14" s="193" t="s">
        <v>169</v>
      </c>
      <c r="J14" s="193" t="s">
        <v>169</v>
      </c>
      <c r="K14" s="193" t="s">
        <v>169</v>
      </c>
      <c r="L14" s="193" t="s">
        <v>169</v>
      </c>
      <c r="M14" s="193" t="s">
        <v>169</v>
      </c>
      <c r="N14" s="193" t="s">
        <v>169</v>
      </c>
      <c r="O14" s="193" t="s">
        <v>169</v>
      </c>
      <c r="P14" s="193" t="s">
        <v>169</v>
      </c>
      <c r="Q14" s="193" t="s">
        <v>169</v>
      </c>
      <c r="R14" s="193" t="s">
        <v>169</v>
      </c>
      <c r="S14" s="193" t="s">
        <v>169</v>
      </c>
      <c r="T14" s="193" t="s">
        <v>1060</v>
      </c>
      <c r="U14" s="195" t="s">
        <v>1061</v>
      </c>
      <c r="V14" s="193" t="s">
        <v>169</v>
      </c>
      <c r="W14" s="193" t="s">
        <v>169</v>
      </c>
      <c r="X14" s="193" t="s">
        <v>1062</v>
      </c>
      <c r="Y14" s="193" t="s">
        <v>169</v>
      </c>
      <c r="Z14" s="193" t="s">
        <v>169</v>
      </c>
      <c r="AA14" s="193" t="s">
        <v>169</v>
      </c>
      <c r="AB14" s="193" t="s">
        <v>169</v>
      </c>
      <c r="AC14" s="16"/>
    </row>
    <row r="15" spans="1:29" ht="75">
      <c r="A15" s="35" t="s">
        <v>0</v>
      </c>
      <c r="B15" s="16" t="s">
        <v>242</v>
      </c>
      <c r="C15" s="193" t="s">
        <v>116</v>
      </c>
      <c r="D15" s="193" t="s">
        <v>985</v>
      </c>
      <c r="E15" s="193"/>
      <c r="F15" s="193"/>
      <c r="G15" s="193"/>
      <c r="H15" s="193" t="s">
        <v>986</v>
      </c>
      <c r="I15" s="193"/>
      <c r="J15" s="193" t="s">
        <v>1063</v>
      </c>
      <c r="K15" s="193" t="s">
        <v>1064</v>
      </c>
      <c r="L15" s="193" t="s">
        <v>1065</v>
      </c>
      <c r="M15" s="193" t="s">
        <v>71</v>
      </c>
      <c r="N15" s="193"/>
      <c r="O15" s="195"/>
      <c r="P15" s="195"/>
      <c r="Q15" s="193"/>
      <c r="R15" s="193" t="s">
        <v>1066</v>
      </c>
      <c r="S15" s="193" t="s">
        <v>1067</v>
      </c>
      <c r="T15" s="193" t="s">
        <v>398</v>
      </c>
      <c r="U15" s="195" t="s">
        <v>1068</v>
      </c>
      <c r="V15" s="193" t="s">
        <v>1069</v>
      </c>
      <c r="W15" s="193"/>
      <c r="X15" s="193"/>
      <c r="Y15" s="193" t="s">
        <v>1070</v>
      </c>
      <c r="Z15" s="193" t="s">
        <v>398</v>
      </c>
      <c r="AA15" s="193"/>
      <c r="AB15" s="193" t="s">
        <v>887</v>
      </c>
      <c r="AC15" s="16" t="s">
        <v>242</v>
      </c>
    </row>
    <row r="16" spans="1:29" ht="15">
      <c r="A16" s="36" t="s">
        <v>9</v>
      </c>
      <c r="B16" s="16">
        <v>2002</v>
      </c>
      <c r="C16" s="193">
        <v>2013</v>
      </c>
      <c r="D16" s="193">
        <v>2012</v>
      </c>
      <c r="E16" s="193">
        <v>2012</v>
      </c>
      <c r="F16" s="193">
        <v>2010</v>
      </c>
      <c r="G16" s="193">
        <v>2010</v>
      </c>
      <c r="H16" s="193">
        <v>2012</v>
      </c>
      <c r="I16" s="193">
        <v>2013</v>
      </c>
      <c r="J16" s="193">
        <v>2013</v>
      </c>
      <c r="K16" s="193">
        <v>2013</v>
      </c>
      <c r="L16" s="193">
        <v>2013</v>
      </c>
      <c r="M16" s="193">
        <v>2013</v>
      </c>
      <c r="N16" s="193">
        <v>2013</v>
      </c>
      <c r="O16" s="193">
        <v>2014</v>
      </c>
      <c r="P16" s="193">
        <v>2010</v>
      </c>
      <c r="Q16" s="193">
        <v>2014</v>
      </c>
      <c r="R16" s="193">
        <v>2013</v>
      </c>
      <c r="S16" s="193"/>
      <c r="T16" s="193">
        <v>2014</v>
      </c>
      <c r="U16" s="193">
        <v>2012</v>
      </c>
      <c r="V16" s="193">
        <v>2008</v>
      </c>
      <c r="W16" s="193"/>
      <c r="X16" s="193">
        <v>2010</v>
      </c>
      <c r="Y16" s="193">
        <v>2013</v>
      </c>
      <c r="Z16" s="193">
        <v>2014</v>
      </c>
      <c r="AA16" s="193" t="s">
        <v>888</v>
      </c>
      <c r="AB16" s="193">
        <v>2014</v>
      </c>
      <c r="AC16" s="16">
        <v>2002</v>
      </c>
    </row>
    <row r="17" spans="1:29" ht="409.5">
      <c r="A17" s="35" t="s">
        <v>88</v>
      </c>
      <c r="B17" s="16" t="s">
        <v>243</v>
      </c>
      <c r="C17" s="193" t="s">
        <v>987</v>
      </c>
      <c r="D17" s="193" t="s">
        <v>988</v>
      </c>
      <c r="E17" s="193" t="s">
        <v>988</v>
      </c>
      <c r="F17" s="193" t="s">
        <v>989</v>
      </c>
      <c r="G17" s="193" t="s">
        <v>990</v>
      </c>
      <c r="H17" s="193" t="s">
        <v>991</v>
      </c>
      <c r="I17" s="193" t="s">
        <v>992</v>
      </c>
      <c r="J17" s="195" t="s">
        <v>1071</v>
      </c>
      <c r="K17" s="195" t="s">
        <v>1072</v>
      </c>
      <c r="L17" s="195" t="s">
        <v>1073</v>
      </c>
      <c r="M17" s="195" t="s">
        <v>1074</v>
      </c>
      <c r="N17" s="195" t="s">
        <v>1075</v>
      </c>
      <c r="O17" s="195" t="s">
        <v>1076</v>
      </c>
      <c r="P17" s="195" t="s">
        <v>1077</v>
      </c>
      <c r="Q17" s="195" t="s">
        <v>1078</v>
      </c>
      <c r="R17" s="195" t="s">
        <v>1079</v>
      </c>
      <c r="S17" s="195" t="s">
        <v>1080</v>
      </c>
      <c r="T17" s="195" t="s">
        <v>1081</v>
      </c>
      <c r="U17" s="195" t="s">
        <v>1082</v>
      </c>
      <c r="V17" s="195" t="s">
        <v>1083</v>
      </c>
      <c r="W17" s="195" t="s">
        <v>1084</v>
      </c>
      <c r="X17" s="195" t="s">
        <v>1085</v>
      </c>
      <c r="Y17" s="195" t="s">
        <v>1086</v>
      </c>
      <c r="Z17" s="193" t="s">
        <v>889</v>
      </c>
      <c r="AA17" s="193" t="s">
        <v>890</v>
      </c>
      <c r="AB17" s="193" t="s">
        <v>891</v>
      </c>
      <c r="AC17" s="16" t="s">
        <v>243</v>
      </c>
    </row>
    <row r="18" spans="1:29" ht="90">
      <c r="A18" s="36" t="s">
        <v>2</v>
      </c>
      <c r="B18" s="16" t="s">
        <v>244</v>
      </c>
      <c r="C18" s="193" t="s">
        <v>993</v>
      </c>
      <c r="D18" s="193" t="s">
        <v>994</v>
      </c>
      <c r="E18" s="193" t="s">
        <v>994</v>
      </c>
      <c r="F18" s="193" t="s">
        <v>995</v>
      </c>
      <c r="G18" s="193" t="s">
        <v>995</v>
      </c>
      <c r="H18" s="193" t="s">
        <v>995</v>
      </c>
      <c r="I18" s="193" t="s">
        <v>995</v>
      </c>
      <c r="J18" s="195" t="s">
        <v>1087</v>
      </c>
      <c r="K18" s="195" t="s">
        <v>1088</v>
      </c>
      <c r="L18" s="195" t="s">
        <v>1089</v>
      </c>
      <c r="M18" s="195" t="s">
        <v>1090</v>
      </c>
      <c r="N18" s="195" t="s">
        <v>1091</v>
      </c>
      <c r="O18" s="195" t="s">
        <v>1092</v>
      </c>
      <c r="P18" s="195" t="s">
        <v>1093</v>
      </c>
      <c r="Q18" s="195" t="s">
        <v>1094</v>
      </c>
      <c r="R18" s="195" t="s">
        <v>1095</v>
      </c>
      <c r="S18" s="195" t="s">
        <v>1096</v>
      </c>
      <c r="T18" s="195" t="s">
        <v>1097</v>
      </c>
      <c r="U18" s="195" t="s">
        <v>1098</v>
      </c>
      <c r="V18" s="195" t="s">
        <v>1099</v>
      </c>
      <c r="W18" s="195" t="s">
        <v>1100</v>
      </c>
      <c r="X18" s="195" t="s">
        <v>1101</v>
      </c>
      <c r="Y18" s="195" t="s">
        <v>1102</v>
      </c>
      <c r="Z18" s="193"/>
      <c r="AA18" s="193"/>
      <c r="AB18" s="193" t="s">
        <v>892</v>
      </c>
      <c r="AC18" s="16" t="s">
        <v>244</v>
      </c>
    </row>
    <row r="19" spans="1:29" ht="120">
      <c r="A19" s="35" t="s">
        <v>3</v>
      </c>
      <c r="B19" s="16" t="s">
        <v>245</v>
      </c>
      <c r="C19" s="193" t="s">
        <v>996</v>
      </c>
      <c r="D19" s="193" t="s">
        <v>996</v>
      </c>
      <c r="E19" s="193" t="s">
        <v>996</v>
      </c>
      <c r="F19" s="193" t="s">
        <v>996</v>
      </c>
      <c r="G19" s="193" t="s">
        <v>996</v>
      </c>
      <c r="H19" s="193" t="s">
        <v>996</v>
      </c>
      <c r="I19" s="193" t="s">
        <v>996</v>
      </c>
      <c r="J19" s="193" t="s">
        <v>1103</v>
      </c>
      <c r="K19" s="193" t="s">
        <v>1103</v>
      </c>
      <c r="L19" s="193" t="s">
        <v>1103</v>
      </c>
      <c r="M19" s="193" t="s">
        <v>200</v>
      </c>
      <c r="N19" s="193" t="s">
        <v>1104</v>
      </c>
      <c r="O19" s="193" t="s">
        <v>200</v>
      </c>
      <c r="P19" s="193" t="s">
        <v>200</v>
      </c>
      <c r="Q19" s="193" t="s">
        <v>200</v>
      </c>
      <c r="R19" s="193" t="s">
        <v>1105</v>
      </c>
      <c r="S19" s="193" t="s">
        <v>1106</v>
      </c>
      <c r="T19" s="193" t="s">
        <v>1106</v>
      </c>
      <c r="U19" s="193" t="s">
        <v>1107</v>
      </c>
      <c r="V19" s="193" t="s">
        <v>1108</v>
      </c>
      <c r="W19" s="193" t="s">
        <v>1106</v>
      </c>
      <c r="X19" s="193" t="s">
        <v>1109</v>
      </c>
      <c r="Y19" s="193" t="s">
        <v>1110</v>
      </c>
      <c r="Z19" s="193" t="s">
        <v>893</v>
      </c>
      <c r="AA19" s="193" t="s">
        <v>893</v>
      </c>
      <c r="AB19" s="193" t="s">
        <v>894</v>
      </c>
      <c r="AC19" s="16" t="s">
        <v>245</v>
      </c>
    </row>
    <row r="20" spans="1:29" ht="45">
      <c r="A20" s="36" t="s">
        <v>89</v>
      </c>
      <c r="B20" s="18" t="s">
        <v>246</v>
      </c>
      <c r="C20" s="193" t="s">
        <v>26</v>
      </c>
      <c r="D20" s="193" t="s">
        <v>172</v>
      </c>
      <c r="E20" s="193" t="s">
        <v>172</v>
      </c>
      <c r="F20" s="193" t="s">
        <v>172</v>
      </c>
      <c r="G20" s="193" t="s">
        <v>997</v>
      </c>
      <c r="H20" s="193" t="s">
        <v>172</v>
      </c>
      <c r="I20" s="193" t="s">
        <v>172</v>
      </c>
      <c r="J20" s="197" t="s">
        <v>1111</v>
      </c>
      <c r="K20" s="197" t="s">
        <v>1112</v>
      </c>
      <c r="L20" s="197" t="s">
        <v>1113</v>
      </c>
      <c r="M20" s="197" t="s">
        <v>36</v>
      </c>
      <c r="N20" s="197" t="s">
        <v>172</v>
      </c>
      <c r="O20" s="197" t="s">
        <v>172</v>
      </c>
      <c r="P20" s="197" t="s">
        <v>26</v>
      </c>
      <c r="Q20" s="197" t="s">
        <v>26</v>
      </c>
      <c r="R20" s="197" t="s">
        <v>36</v>
      </c>
      <c r="S20" s="197" t="s">
        <v>529</v>
      </c>
      <c r="T20" s="197" t="s">
        <v>26</v>
      </c>
      <c r="U20" s="197" t="s">
        <v>1114</v>
      </c>
      <c r="V20" s="197"/>
      <c r="W20" s="197" t="s">
        <v>26</v>
      </c>
      <c r="X20" s="197" t="s">
        <v>36</v>
      </c>
      <c r="Y20" s="197" t="s">
        <v>1115</v>
      </c>
      <c r="Z20" s="193" t="s">
        <v>26</v>
      </c>
      <c r="AA20" s="193" t="s">
        <v>26</v>
      </c>
      <c r="AB20" s="193" t="s">
        <v>26</v>
      </c>
      <c r="AC20" s="16" t="s">
        <v>246</v>
      </c>
    </row>
    <row r="21" spans="1:29" ht="150">
      <c r="A21" s="35" t="s">
        <v>8</v>
      </c>
      <c r="B21" s="16" t="s">
        <v>247</v>
      </c>
      <c r="C21" s="193" t="s">
        <v>26</v>
      </c>
      <c r="D21" s="193" t="s">
        <v>172</v>
      </c>
      <c r="E21" s="193" t="s">
        <v>172</v>
      </c>
      <c r="F21" s="193" t="s">
        <v>172</v>
      </c>
      <c r="G21" s="193" t="s">
        <v>997</v>
      </c>
      <c r="H21" s="193" t="s">
        <v>172</v>
      </c>
      <c r="I21" s="193" t="s">
        <v>172</v>
      </c>
      <c r="J21" s="193"/>
      <c r="K21" s="193" t="s">
        <v>1116</v>
      </c>
      <c r="L21" s="193" t="s">
        <v>1116</v>
      </c>
      <c r="M21" s="193" t="s">
        <v>36</v>
      </c>
      <c r="N21" s="193"/>
      <c r="O21" s="193"/>
      <c r="P21" s="193"/>
      <c r="Q21" s="193"/>
      <c r="R21" s="193" t="s">
        <v>1117</v>
      </c>
      <c r="S21" s="193" t="s">
        <v>398</v>
      </c>
      <c r="T21" s="193" t="s">
        <v>398</v>
      </c>
      <c r="U21" s="193" t="s">
        <v>1118</v>
      </c>
      <c r="V21" s="193" t="s">
        <v>1119</v>
      </c>
      <c r="W21" s="193"/>
      <c r="X21" s="193" t="s">
        <v>1120</v>
      </c>
      <c r="Y21" s="193" t="s">
        <v>398</v>
      </c>
      <c r="Z21" s="193"/>
      <c r="AA21" s="193"/>
      <c r="AB21" s="193"/>
      <c r="AC21" s="16" t="s">
        <v>247</v>
      </c>
    </row>
    <row r="22" s="137" customFormat="1" ht="15">
      <c r="A22" s="136" t="e">
        <f>#REF!</f>
        <v>#REF!</v>
      </c>
    </row>
    <row r="23" spans="1:29" ht="15">
      <c r="A23" s="31" t="s">
        <v>90</v>
      </c>
      <c r="B23" s="19"/>
      <c r="C23" s="193"/>
      <c r="D23" s="193"/>
      <c r="E23" s="193"/>
      <c r="F23" s="193"/>
      <c r="G23" s="193"/>
      <c r="H23" s="193"/>
      <c r="I23" s="193"/>
      <c r="J23" s="192"/>
      <c r="K23" s="192"/>
      <c r="L23" s="192"/>
      <c r="M23" s="192"/>
      <c r="N23" s="192">
        <v>1</v>
      </c>
      <c r="O23" s="192"/>
      <c r="P23" s="192"/>
      <c r="Q23" s="192"/>
      <c r="R23" s="192"/>
      <c r="S23" s="192"/>
      <c r="T23" s="192"/>
      <c r="U23" s="192"/>
      <c r="V23" s="192"/>
      <c r="W23" s="192">
        <v>1</v>
      </c>
      <c r="X23" s="192">
        <v>1</v>
      </c>
      <c r="Y23" s="192"/>
      <c r="Z23" s="193"/>
      <c r="AA23" s="193"/>
      <c r="AB23" s="193"/>
      <c r="AC23" s="16"/>
    </row>
    <row r="24" spans="1:29" ht="15">
      <c r="A24" s="95" t="s">
        <v>4</v>
      </c>
      <c r="B24" s="20">
        <v>1</v>
      </c>
      <c r="C24" s="193"/>
      <c r="D24" s="193"/>
      <c r="E24" s="193"/>
      <c r="F24" s="193"/>
      <c r="G24" s="193">
        <v>1</v>
      </c>
      <c r="H24" s="193"/>
      <c r="I24" s="193"/>
      <c r="J24" s="198"/>
      <c r="K24" s="198"/>
      <c r="L24" s="198"/>
      <c r="M24" s="198">
        <v>1</v>
      </c>
      <c r="N24" s="198">
        <v>1</v>
      </c>
      <c r="O24" s="198"/>
      <c r="P24" s="198"/>
      <c r="Q24" s="198"/>
      <c r="R24" s="198"/>
      <c r="S24" s="198">
        <v>1</v>
      </c>
      <c r="T24" s="198">
        <v>1</v>
      </c>
      <c r="U24" s="198">
        <v>1</v>
      </c>
      <c r="V24" s="198"/>
      <c r="W24" s="198">
        <v>1</v>
      </c>
      <c r="X24" s="198">
        <v>1</v>
      </c>
      <c r="Y24" s="198"/>
      <c r="Z24" s="193">
        <v>1</v>
      </c>
      <c r="AA24" s="193">
        <v>1</v>
      </c>
      <c r="AB24" s="193"/>
      <c r="AC24" s="16">
        <v>1</v>
      </c>
    </row>
    <row r="25" spans="1:29" ht="15">
      <c r="A25" s="31" t="s">
        <v>91</v>
      </c>
      <c r="B25" s="19">
        <v>1</v>
      </c>
      <c r="C25" s="193">
        <v>1</v>
      </c>
      <c r="D25" s="193"/>
      <c r="E25" s="193"/>
      <c r="F25" s="193"/>
      <c r="G25" s="193">
        <v>1</v>
      </c>
      <c r="H25" s="193"/>
      <c r="I25" s="193"/>
      <c r="J25" s="192"/>
      <c r="K25" s="192"/>
      <c r="L25" s="192"/>
      <c r="M25" s="192">
        <v>1</v>
      </c>
      <c r="N25" s="192">
        <v>1</v>
      </c>
      <c r="O25" s="192"/>
      <c r="P25" s="192"/>
      <c r="Q25" s="192"/>
      <c r="R25" s="192"/>
      <c r="S25" s="192"/>
      <c r="T25" s="192"/>
      <c r="U25" s="192"/>
      <c r="V25" s="192"/>
      <c r="W25" s="192">
        <v>1</v>
      </c>
      <c r="X25" s="192">
        <v>1</v>
      </c>
      <c r="Y25" s="192"/>
      <c r="Z25" s="193"/>
      <c r="AA25" s="193">
        <v>1</v>
      </c>
      <c r="AB25" s="193"/>
      <c r="AC25" s="16">
        <v>1</v>
      </c>
    </row>
    <row r="26" spans="1:29" ht="15">
      <c r="A26" s="95" t="s">
        <v>92</v>
      </c>
      <c r="B26" s="19">
        <v>1</v>
      </c>
      <c r="C26" s="193">
        <v>1</v>
      </c>
      <c r="D26" s="193"/>
      <c r="E26" s="193"/>
      <c r="F26" s="193"/>
      <c r="G26" s="193">
        <v>1</v>
      </c>
      <c r="H26" s="193"/>
      <c r="I26" s="193"/>
      <c r="J26" s="192"/>
      <c r="K26" s="192"/>
      <c r="L26" s="192"/>
      <c r="M26" s="192">
        <v>1</v>
      </c>
      <c r="N26" s="192">
        <v>1</v>
      </c>
      <c r="O26" s="192"/>
      <c r="P26" s="192"/>
      <c r="Q26" s="192"/>
      <c r="R26" s="192"/>
      <c r="S26" s="192">
        <v>1</v>
      </c>
      <c r="T26" s="192">
        <v>1</v>
      </c>
      <c r="U26" s="192">
        <v>1</v>
      </c>
      <c r="V26" s="192"/>
      <c r="W26" s="192">
        <v>1</v>
      </c>
      <c r="X26" s="192">
        <v>1</v>
      </c>
      <c r="Y26" s="192"/>
      <c r="Z26" s="193"/>
      <c r="AA26" s="193">
        <v>1</v>
      </c>
      <c r="AB26" s="193"/>
      <c r="AC26" s="16">
        <v>1</v>
      </c>
    </row>
    <row r="27" spans="1:29" ht="15">
      <c r="A27" s="31" t="s">
        <v>94</v>
      </c>
      <c r="B27" s="19">
        <v>1</v>
      </c>
      <c r="C27" s="193">
        <v>1</v>
      </c>
      <c r="D27" s="193"/>
      <c r="E27" s="193"/>
      <c r="F27" s="193"/>
      <c r="G27" s="193">
        <v>1</v>
      </c>
      <c r="H27" s="193"/>
      <c r="I27" s="193"/>
      <c r="J27" s="192"/>
      <c r="K27" s="192"/>
      <c r="L27" s="192"/>
      <c r="M27" s="192"/>
      <c r="N27" s="192">
        <v>1</v>
      </c>
      <c r="O27" s="192"/>
      <c r="P27" s="192"/>
      <c r="Q27" s="192"/>
      <c r="R27" s="192"/>
      <c r="S27" s="192"/>
      <c r="T27" s="192"/>
      <c r="U27" s="192"/>
      <c r="V27" s="192">
        <v>1</v>
      </c>
      <c r="W27" s="192">
        <v>1</v>
      </c>
      <c r="X27" s="192">
        <v>1</v>
      </c>
      <c r="Y27" s="192"/>
      <c r="Z27" s="193">
        <v>1</v>
      </c>
      <c r="AA27" s="193"/>
      <c r="AB27" s="193">
        <v>1</v>
      </c>
      <c r="AC27" s="16">
        <v>1</v>
      </c>
    </row>
    <row r="28" spans="1:29" ht="15">
      <c r="A28" s="95" t="s">
        <v>93</v>
      </c>
      <c r="B28" s="19"/>
      <c r="C28" s="193"/>
      <c r="D28" s="193"/>
      <c r="E28" s="193"/>
      <c r="F28" s="193"/>
      <c r="G28" s="193">
        <v>1</v>
      </c>
      <c r="H28" s="193"/>
      <c r="I28" s="193"/>
      <c r="J28" s="192">
        <v>1</v>
      </c>
      <c r="K28" s="192"/>
      <c r="L28" s="192"/>
      <c r="M28" s="192"/>
      <c r="N28" s="192"/>
      <c r="O28" s="192"/>
      <c r="P28" s="192"/>
      <c r="Q28" s="192"/>
      <c r="R28" s="192"/>
      <c r="S28" s="192"/>
      <c r="T28" s="192"/>
      <c r="U28" s="192"/>
      <c r="V28" s="192"/>
      <c r="W28" s="192"/>
      <c r="X28" s="192">
        <v>1</v>
      </c>
      <c r="Y28" s="192"/>
      <c r="Z28" s="193"/>
      <c r="AA28" s="193"/>
      <c r="AB28" s="193"/>
      <c r="AC28" s="16"/>
    </row>
    <row r="29" spans="1:29" ht="18.75">
      <c r="A29" s="31" t="s">
        <v>95</v>
      </c>
      <c r="B29" s="19"/>
      <c r="C29" s="193"/>
      <c r="D29" s="193"/>
      <c r="E29" s="193"/>
      <c r="F29" s="193"/>
      <c r="G29" s="193"/>
      <c r="H29" s="193">
        <v>1</v>
      </c>
      <c r="I29" s="193"/>
      <c r="J29" s="192"/>
      <c r="K29" s="192"/>
      <c r="L29" s="192"/>
      <c r="M29" s="192"/>
      <c r="N29" s="192"/>
      <c r="O29" s="192"/>
      <c r="P29" s="192"/>
      <c r="Q29" s="192"/>
      <c r="R29" s="192"/>
      <c r="S29" s="192"/>
      <c r="T29" s="192"/>
      <c r="U29" s="192"/>
      <c r="V29" s="192"/>
      <c r="W29" s="192"/>
      <c r="X29" s="192"/>
      <c r="Y29" s="199">
        <v>1</v>
      </c>
      <c r="Z29" s="193"/>
      <c r="AA29" s="193"/>
      <c r="AB29" s="193"/>
      <c r="AC29" s="16"/>
    </row>
    <row r="30" spans="1:29" ht="15">
      <c r="A30" s="95" t="s">
        <v>96</v>
      </c>
      <c r="B30" s="19">
        <v>1</v>
      </c>
      <c r="C30" s="193"/>
      <c r="D30" s="193"/>
      <c r="E30" s="193"/>
      <c r="F30" s="193"/>
      <c r="G30" s="193"/>
      <c r="H30" s="193"/>
      <c r="I30" s="193"/>
      <c r="J30" s="192"/>
      <c r="K30" s="192">
        <v>1</v>
      </c>
      <c r="L30" s="192">
        <v>1</v>
      </c>
      <c r="M30" s="192"/>
      <c r="N30" s="192"/>
      <c r="O30" s="192"/>
      <c r="P30" s="192"/>
      <c r="Q30" s="192"/>
      <c r="R30" s="192"/>
      <c r="S30" s="192"/>
      <c r="T30" s="192"/>
      <c r="U30" s="192"/>
      <c r="V30" s="192"/>
      <c r="W30" s="192"/>
      <c r="X30" s="192"/>
      <c r="Y30" s="192"/>
      <c r="Z30" s="193"/>
      <c r="AA30" s="193"/>
      <c r="AB30" s="193"/>
      <c r="AC30" s="16">
        <v>1</v>
      </c>
    </row>
    <row r="31" spans="1:29" ht="15">
      <c r="A31" s="31" t="s">
        <v>97</v>
      </c>
      <c r="B31" s="19"/>
      <c r="C31" s="193"/>
      <c r="D31" s="193"/>
      <c r="E31" s="193"/>
      <c r="F31" s="193"/>
      <c r="G31" s="193"/>
      <c r="H31" s="193"/>
      <c r="I31" s="193"/>
      <c r="J31" s="192"/>
      <c r="K31" s="192">
        <v>1</v>
      </c>
      <c r="L31" s="192">
        <v>1</v>
      </c>
      <c r="M31" s="192"/>
      <c r="N31" s="192">
        <v>1</v>
      </c>
      <c r="O31" s="192"/>
      <c r="P31" s="192"/>
      <c r="Q31" s="192"/>
      <c r="R31" s="192"/>
      <c r="S31" s="192"/>
      <c r="T31" s="192"/>
      <c r="U31" s="192"/>
      <c r="V31" s="192">
        <v>1</v>
      </c>
      <c r="W31" s="192"/>
      <c r="X31" s="192"/>
      <c r="Y31" s="192"/>
      <c r="Z31" s="193"/>
      <c r="AA31" s="193"/>
      <c r="AB31" s="193">
        <v>1</v>
      </c>
      <c r="AC31" s="16"/>
    </row>
    <row r="32" spans="1:29" ht="18.75">
      <c r="A32" s="95" t="s">
        <v>98</v>
      </c>
      <c r="B32" s="19">
        <v>1</v>
      </c>
      <c r="C32" s="193"/>
      <c r="D32" s="193">
        <v>1</v>
      </c>
      <c r="E32" s="193">
        <v>1</v>
      </c>
      <c r="F32" s="193">
        <v>1</v>
      </c>
      <c r="G32" s="193"/>
      <c r="H32" s="193"/>
      <c r="I32" s="193"/>
      <c r="J32" s="192"/>
      <c r="K32" s="192"/>
      <c r="L32" s="192"/>
      <c r="M32" s="192"/>
      <c r="N32" s="192">
        <v>1</v>
      </c>
      <c r="O32" s="192"/>
      <c r="P32" s="192"/>
      <c r="Q32" s="192"/>
      <c r="R32" s="192"/>
      <c r="S32" s="192"/>
      <c r="T32" s="192"/>
      <c r="U32" s="192"/>
      <c r="V32" s="192"/>
      <c r="W32" s="192">
        <v>1</v>
      </c>
      <c r="X32" s="192">
        <v>1</v>
      </c>
      <c r="Y32" s="199">
        <v>1</v>
      </c>
      <c r="Z32" s="193"/>
      <c r="AA32" s="193"/>
      <c r="AB32" s="193"/>
      <c r="AC32" s="16">
        <v>1</v>
      </c>
    </row>
    <row r="33" spans="1:29" ht="15">
      <c r="A33" s="31" t="s">
        <v>99</v>
      </c>
      <c r="B33" s="19"/>
      <c r="C33" s="193">
        <v>1</v>
      </c>
      <c r="D33" s="193"/>
      <c r="E33" s="193"/>
      <c r="F33" s="193"/>
      <c r="G33" s="193"/>
      <c r="H33" s="193"/>
      <c r="I33" s="193"/>
      <c r="J33" s="192"/>
      <c r="K33" s="192"/>
      <c r="L33" s="192"/>
      <c r="M33" s="192">
        <v>1</v>
      </c>
      <c r="N33" s="192">
        <v>1</v>
      </c>
      <c r="O33" s="192"/>
      <c r="P33" s="192"/>
      <c r="Q33" s="192"/>
      <c r="R33" s="192"/>
      <c r="S33" s="192"/>
      <c r="T33" s="192"/>
      <c r="U33" s="192"/>
      <c r="V33" s="192"/>
      <c r="W33" s="192">
        <v>1</v>
      </c>
      <c r="X33" s="192">
        <v>1</v>
      </c>
      <c r="Y33" s="192"/>
      <c r="Z33" s="193">
        <v>1</v>
      </c>
      <c r="AA33" s="193"/>
      <c r="AB33" s="193"/>
      <c r="AC33" s="16"/>
    </row>
    <row r="34" spans="1:29" ht="15">
      <c r="A34" s="95" t="s">
        <v>100</v>
      </c>
      <c r="B34" s="19">
        <v>1</v>
      </c>
      <c r="C34" s="193">
        <v>1</v>
      </c>
      <c r="D34" s="193"/>
      <c r="E34" s="193"/>
      <c r="F34" s="193"/>
      <c r="G34" s="193"/>
      <c r="H34" s="193"/>
      <c r="I34" s="193"/>
      <c r="J34" s="192">
        <v>1</v>
      </c>
      <c r="K34" s="192">
        <v>1</v>
      </c>
      <c r="L34" s="192">
        <v>1</v>
      </c>
      <c r="M34" s="192">
        <v>1</v>
      </c>
      <c r="N34" s="192">
        <v>1</v>
      </c>
      <c r="O34" s="192"/>
      <c r="P34" s="192"/>
      <c r="Q34" s="192"/>
      <c r="R34" s="192"/>
      <c r="S34" s="192"/>
      <c r="T34" s="192"/>
      <c r="U34" s="192"/>
      <c r="V34" s="192">
        <v>1</v>
      </c>
      <c r="W34" s="192">
        <v>1</v>
      </c>
      <c r="X34" s="192">
        <v>1</v>
      </c>
      <c r="Y34" s="192"/>
      <c r="Z34" s="193">
        <v>1</v>
      </c>
      <c r="AA34" s="193"/>
      <c r="AB34" s="193"/>
      <c r="AC34" s="16">
        <v>1</v>
      </c>
    </row>
    <row r="35" spans="1:29" ht="15">
      <c r="A35" s="31" t="s">
        <v>5</v>
      </c>
      <c r="B35" s="19">
        <v>1</v>
      </c>
      <c r="C35" s="193"/>
      <c r="D35" s="193"/>
      <c r="E35" s="193"/>
      <c r="F35" s="193"/>
      <c r="G35" s="193"/>
      <c r="H35" s="193"/>
      <c r="I35" s="193"/>
      <c r="J35" s="192">
        <v>1</v>
      </c>
      <c r="K35" s="192">
        <v>1</v>
      </c>
      <c r="L35" s="192">
        <v>1</v>
      </c>
      <c r="M35" s="192"/>
      <c r="N35" s="192">
        <v>1</v>
      </c>
      <c r="O35" s="192">
        <v>1</v>
      </c>
      <c r="P35" s="192">
        <v>1</v>
      </c>
      <c r="Q35" s="192">
        <v>1</v>
      </c>
      <c r="R35" s="192">
        <v>1</v>
      </c>
      <c r="S35" s="192"/>
      <c r="T35" s="192"/>
      <c r="U35" s="192"/>
      <c r="V35" s="192">
        <v>1</v>
      </c>
      <c r="W35" s="192"/>
      <c r="X35" s="192"/>
      <c r="Y35" s="192"/>
      <c r="Z35" s="193"/>
      <c r="AA35" s="193"/>
      <c r="AB35" s="193"/>
      <c r="AC35" s="16">
        <v>1</v>
      </c>
    </row>
    <row r="36" spans="1:29" ht="15">
      <c r="A36" s="95" t="s">
        <v>6</v>
      </c>
      <c r="B36" s="19"/>
      <c r="C36" s="193"/>
      <c r="D36" s="193"/>
      <c r="E36" s="193"/>
      <c r="F36" s="193"/>
      <c r="G36" s="193"/>
      <c r="H36" s="193"/>
      <c r="I36" s="193">
        <v>1</v>
      </c>
      <c r="J36" s="192"/>
      <c r="K36" s="192"/>
      <c r="L36" s="192"/>
      <c r="M36" s="192"/>
      <c r="N36" s="192"/>
      <c r="O36" s="192"/>
      <c r="P36" s="192"/>
      <c r="Q36" s="192"/>
      <c r="R36" s="192"/>
      <c r="S36" s="192"/>
      <c r="T36" s="192"/>
      <c r="U36" s="192"/>
      <c r="V36" s="192"/>
      <c r="W36" s="192"/>
      <c r="X36" s="192"/>
      <c r="Y36" s="192"/>
      <c r="Z36" s="193"/>
      <c r="AA36" s="193"/>
      <c r="AB36" s="193"/>
      <c r="AC36" s="16"/>
    </row>
    <row r="37" spans="1:29" ht="165">
      <c r="A37" s="37" t="s">
        <v>7</v>
      </c>
      <c r="B37" s="16"/>
      <c r="C37" s="193" t="s">
        <v>999</v>
      </c>
      <c r="D37" s="193" t="s">
        <v>1000</v>
      </c>
      <c r="E37" s="193" t="s">
        <v>1000</v>
      </c>
      <c r="F37" s="193"/>
      <c r="G37" s="193"/>
      <c r="H37" s="193"/>
      <c r="I37" s="193" t="s">
        <v>1625</v>
      </c>
      <c r="J37" s="193"/>
      <c r="K37" s="193"/>
      <c r="L37" s="193"/>
      <c r="M37" s="195" t="s">
        <v>1136</v>
      </c>
      <c r="N37" s="193"/>
      <c r="O37" s="195" t="s">
        <v>1137</v>
      </c>
      <c r="P37" s="195" t="s">
        <v>1138</v>
      </c>
      <c r="Q37" s="195" t="s">
        <v>1139</v>
      </c>
      <c r="R37" s="193"/>
      <c r="S37" s="193"/>
      <c r="T37" s="193"/>
      <c r="U37" s="193"/>
      <c r="V37" s="195" t="s">
        <v>1140</v>
      </c>
      <c r="W37" s="193"/>
      <c r="X37" s="193"/>
      <c r="Y37" s="196" t="s">
        <v>1141</v>
      </c>
      <c r="Z37" s="193"/>
      <c r="AA37" s="193"/>
      <c r="AB37" s="193"/>
      <c r="AC37" s="16"/>
    </row>
  </sheetData>
  <sheetProtection/>
  <hyperlinks>
    <hyperlink ref="B7" r:id="rId1" display="harry.gordon@scotland.pnn.police.uk"/>
    <hyperlink ref="C7" r:id="rId2" display="mark.wilson6@scotland.pnn.police.uk"/>
    <hyperlink ref="D7" r:id="rId3" display="mark.wilson6@scotland.pnn.police.uk"/>
    <hyperlink ref="E7" r:id="rId4" display="mark.wilson6@scotland.pnn.police.uk"/>
    <hyperlink ref="F7" r:id="rId5" display="mark.wilson6@scotland.pnn.police.uk"/>
    <hyperlink ref="G7" r:id="rId6" display="mark.wilson6@scotland.pnn.police.uk"/>
    <hyperlink ref="H7" r:id="rId7" display="mark.wilson6@scotland.pnn.police.uk"/>
    <hyperlink ref="C13" r:id="rId8" display="trish.collins@scotland.pnn.police.uk"/>
    <hyperlink ref="D13" r:id="rId9" display="trish.collins@scotland.pnn.police.uk"/>
    <hyperlink ref="E13" r:id="rId10" display="trish.collins@scotland.pnn.police.uk"/>
    <hyperlink ref="F13" r:id="rId11" display="mark.wilson6@scotland.pnn.police.uk"/>
    <hyperlink ref="H13" r:id="rId12" display="mark.wilson6@scotland.pnn.police.uk"/>
    <hyperlink ref="I7" r:id="rId13" display="mark.wilson6@scotland.pnn.police.uk"/>
    <hyperlink ref="J7" r:id="rId14" display="DCC.localpolicing@scotland.pnn.police.uk"/>
    <hyperlink ref="K7" r:id="rId15" display="DCC.localpolicing@scotland.pnn.police.uk"/>
    <hyperlink ref="L7" r:id="rId16" display="DCC.localpolicing@scotland.pnn.police.uk"/>
    <hyperlink ref="M7" r:id="rId17" display="DCC.localpolicing@scotland.pnn.police.uk"/>
    <hyperlink ref="N7" r:id="rId18" display="DCC.localpolicing@scotland.pnn.police.uk"/>
    <hyperlink ref="O7" r:id="rId19" display="DCC.localpolicing@scotland.pnn.police.uk"/>
    <hyperlink ref="P7" r:id="rId20" display="DCC.localpolicing@scotland.pnn.police.uk"/>
    <hyperlink ref="Q7" r:id="rId21" display="DCC.localpolicing@scotland.pnn.police.uk"/>
    <hyperlink ref="R7" r:id="rId22" display="DCC.localpolicing@scotland.pnn.police.uk"/>
    <hyperlink ref="S7" r:id="rId23" display="DCC.localpolicing@scotland.pnn.police.uk"/>
    <hyperlink ref="T7" r:id="rId24" display="DCC.localpolicing@scotland.pnn.police.uk"/>
    <hyperlink ref="U7" r:id="rId25" display="DCC.localpolicing@scotland.pnn.police.uk"/>
    <hyperlink ref="V7" r:id="rId26" display="DCC.localpolicing@scotland.pnn.police.uk"/>
    <hyperlink ref="W7" r:id="rId27" display="DCC.localpolicing@scotland.pnn.police.uk"/>
    <hyperlink ref="X7" r:id="rId28" display="DCC.localpolicing@scotland.pnn.police.uk"/>
    <hyperlink ref="Y7" r:id="rId29" display="DCC.localpolicing@scotland.pnn.police.uk"/>
    <hyperlink ref="Y13" r:id="rId30" display="andy.mccann@scotland.pnn.police.uk"/>
    <hyperlink ref="Z13" r:id="rId31" display="stephen.sneddon@scotland.pnn.police.uk"/>
    <hyperlink ref="AB13" r:id="rId32" display="kevin.chase@scoltand.pnn.police.uk"/>
    <hyperlink ref="AC7" r:id="rId33" display="harry.gordon@scotland.pnn.police.uk"/>
    <hyperlink ref="Z7" r:id="rId34" display="rebecca.mcveigh@scotland.pnn.police.uk"/>
    <hyperlink ref="AA7" r:id="rId35" display="rebecca.mcveigh@scotland.pnn.police.uk"/>
    <hyperlink ref="AB7" r:id="rId36" display="rebecca.mcveigh@scotland.pnn.police.uk"/>
  </hyperlinks>
  <printOptions/>
  <pageMargins left="0.7086614173228347" right="0.7086614173228347" top="0.7480314960629921" bottom="0.7480314960629921" header="0.31496062992125984" footer="0.31496062992125984"/>
  <pageSetup fitToWidth="2" fitToHeight="1" horizontalDpi="600" verticalDpi="600" orientation="landscape" paperSize="8" scale="31" r:id="rId37"/>
  <headerFooter>
    <oddHeader>&amp;LPolice Scotland</oddHeader>
    <oddFooter>&amp;L&amp;P</oddFooter>
  </headerFooter>
  <colBreaks count="1" manualBreakCount="1">
    <brk id="25" max="65535" man="1"/>
  </colBreaks>
</worksheet>
</file>

<file path=xl/worksheets/sheet5.xml><?xml version="1.0" encoding="utf-8"?>
<worksheet xmlns="http://schemas.openxmlformats.org/spreadsheetml/2006/main" xmlns:r="http://schemas.openxmlformats.org/officeDocument/2006/relationships">
  <dimension ref="A2:AA37"/>
  <sheetViews>
    <sheetView zoomScalePageLayoutView="0" workbookViewId="0" topLeftCell="A1">
      <selection activeCell="AB1" sqref="AB1:AB16384"/>
    </sheetView>
  </sheetViews>
  <sheetFormatPr defaultColWidth="9.140625" defaultRowHeight="15"/>
  <cols>
    <col min="1" max="1" width="42.7109375" style="46" customWidth="1"/>
    <col min="2" max="3" width="41.8515625" style="0" bestFit="1" customWidth="1"/>
    <col min="4" max="4" width="60.140625" style="0" bestFit="1" customWidth="1"/>
    <col min="5" max="16" width="72.00390625" style="0" bestFit="1" customWidth="1"/>
    <col min="17" max="17" width="74.140625" style="0" bestFit="1" customWidth="1"/>
    <col min="18" max="27" width="72.00390625" style="0" bestFit="1" customWidth="1"/>
  </cols>
  <sheetData>
    <row r="2" spans="2:27" ht="15">
      <c r="B2" s="212" t="s">
        <v>109</v>
      </c>
      <c r="C2" s="212" t="s">
        <v>109</v>
      </c>
      <c r="D2" s="212" t="s">
        <v>109</v>
      </c>
      <c r="E2" s="212" t="s">
        <v>109</v>
      </c>
      <c r="F2" s="212" t="s">
        <v>109</v>
      </c>
      <c r="G2" s="212" t="s">
        <v>109</v>
      </c>
      <c r="H2" s="212" t="s">
        <v>109</v>
      </c>
      <c r="I2" s="212" t="s">
        <v>109</v>
      </c>
      <c r="J2" s="212" t="s">
        <v>109</v>
      </c>
      <c r="K2" s="212" t="s">
        <v>109</v>
      </c>
      <c r="L2" s="212" t="s">
        <v>109</v>
      </c>
      <c r="M2" s="212" t="s">
        <v>109</v>
      </c>
      <c r="N2" s="212" t="s">
        <v>109</v>
      </c>
      <c r="O2" s="212" t="s">
        <v>109</v>
      </c>
      <c r="P2" s="212" t="s">
        <v>109</v>
      </c>
      <c r="Q2" s="212" t="s">
        <v>109</v>
      </c>
      <c r="R2" s="212" t="s">
        <v>109</v>
      </c>
      <c r="S2" s="212" t="s">
        <v>109</v>
      </c>
      <c r="T2" s="212" t="s">
        <v>109</v>
      </c>
      <c r="U2" s="212" t="s">
        <v>109</v>
      </c>
      <c r="V2" s="212" t="s">
        <v>109</v>
      </c>
      <c r="W2" s="212" t="s">
        <v>109</v>
      </c>
      <c r="X2" s="212" t="s">
        <v>109</v>
      </c>
      <c r="Y2" s="212" t="s">
        <v>109</v>
      </c>
      <c r="Z2" s="212" t="s">
        <v>109</v>
      </c>
      <c r="AA2" s="212" t="s">
        <v>109</v>
      </c>
    </row>
    <row r="3" spans="1:27" ht="15.75">
      <c r="A3" s="30" t="s">
        <v>10</v>
      </c>
      <c r="B3" s="49" t="s">
        <v>115</v>
      </c>
      <c r="C3" s="49" t="s">
        <v>115</v>
      </c>
      <c r="D3" s="49" t="s">
        <v>115</v>
      </c>
      <c r="E3" s="214" t="s">
        <v>1537</v>
      </c>
      <c r="F3" s="215" t="s">
        <v>1537</v>
      </c>
      <c r="G3" s="215" t="s">
        <v>1537</v>
      </c>
      <c r="H3" s="215" t="s">
        <v>1537</v>
      </c>
      <c r="I3" s="215" t="s">
        <v>1537</v>
      </c>
      <c r="J3" s="215" t="s">
        <v>1537</v>
      </c>
      <c r="K3" s="215" t="s">
        <v>1537</v>
      </c>
      <c r="L3" s="215" t="s">
        <v>1537</v>
      </c>
      <c r="M3" s="215" t="s">
        <v>1537</v>
      </c>
      <c r="N3" s="215" t="s">
        <v>1537</v>
      </c>
      <c r="O3" s="215" t="s">
        <v>1537</v>
      </c>
      <c r="P3" s="215" t="s">
        <v>1537</v>
      </c>
      <c r="Q3" s="215" t="s">
        <v>1537</v>
      </c>
      <c r="R3" s="215" t="s">
        <v>1537</v>
      </c>
      <c r="S3" s="215" t="s">
        <v>1537</v>
      </c>
      <c r="T3" s="215" t="s">
        <v>1537</v>
      </c>
      <c r="U3" s="215" t="s">
        <v>1537</v>
      </c>
      <c r="V3" s="215" t="s">
        <v>1537</v>
      </c>
      <c r="W3" s="215" t="s">
        <v>1537</v>
      </c>
      <c r="X3" s="215" t="s">
        <v>1537</v>
      </c>
      <c r="Y3" s="215" t="s">
        <v>1537</v>
      </c>
      <c r="Z3" s="215" t="s">
        <v>1537</v>
      </c>
      <c r="AA3" s="215" t="s">
        <v>1537</v>
      </c>
    </row>
    <row r="4" spans="1:27" ht="15.75">
      <c r="A4" s="30" t="s">
        <v>11</v>
      </c>
      <c r="B4" s="49" t="s">
        <v>116</v>
      </c>
      <c r="C4" s="49" t="s">
        <v>116</v>
      </c>
      <c r="D4" s="49" t="s">
        <v>116</v>
      </c>
      <c r="E4" s="214" t="s">
        <v>1538</v>
      </c>
      <c r="F4" s="215" t="s">
        <v>1538</v>
      </c>
      <c r="G4" s="215" t="s">
        <v>1538</v>
      </c>
      <c r="H4" s="215" t="s">
        <v>1538</v>
      </c>
      <c r="I4" s="215" t="s">
        <v>1538</v>
      </c>
      <c r="J4" s="215" t="s">
        <v>1538</v>
      </c>
      <c r="K4" s="215" t="s">
        <v>1538</v>
      </c>
      <c r="L4" s="215" t="s">
        <v>1538</v>
      </c>
      <c r="M4" s="215" t="s">
        <v>1538</v>
      </c>
      <c r="N4" s="215" t="s">
        <v>1538</v>
      </c>
      <c r="O4" s="215" t="s">
        <v>1538</v>
      </c>
      <c r="P4" s="215" t="s">
        <v>1538</v>
      </c>
      <c r="Q4" s="215" t="s">
        <v>1538</v>
      </c>
      <c r="R4" s="215" t="s">
        <v>1538</v>
      </c>
      <c r="S4" s="215" t="s">
        <v>1538</v>
      </c>
      <c r="T4" s="215" t="s">
        <v>1538</v>
      </c>
      <c r="U4" s="215" t="s">
        <v>1538</v>
      </c>
      <c r="V4" s="215" t="s">
        <v>1538</v>
      </c>
      <c r="W4" s="215" t="s">
        <v>1538</v>
      </c>
      <c r="X4" s="215" t="s">
        <v>1538</v>
      </c>
      <c r="Y4" s="215" t="s">
        <v>1538</v>
      </c>
      <c r="Z4" s="215" t="s">
        <v>1538</v>
      </c>
      <c r="AA4" s="215" t="s">
        <v>1538</v>
      </c>
    </row>
    <row r="5" spans="1:27" ht="15.75">
      <c r="A5" s="30" t="s">
        <v>12</v>
      </c>
      <c r="B5" s="49" t="s">
        <v>117</v>
      </c>
      <c r="C5" s="49" t="s">
        <v>117</v>
      </c>
      <c r="D5" s="49" t="s">
        <v>117</v>
      </c>
      <c r="E5" s="214" t="s">
        <v>1539</v>
      </c>
      <c r="F5" s="215" t="s">
        <v>1539</v>
      </c>
      <c r="G5" s="215" t="s">
        <v>1539</v>
      </c>
      <c r="H5" s="215" t="s">
        <v>1539</v>
      </c>
      <c r="I5" s="215" t="s">
        <v>1539</v>
      </c>
      <c r="J5" s="215" t="s">
        <v>1539</v>
      </c>
      <c r="K5" s="215" t="s">
        <v>1539</v>
      </c>
      <c r="L5" s="215" t="s">
        <v>1539</v>
      </c>
      <c r="M5" s="215" t="s">
        <v>1539</v>
      </c>
      <c r="N5" s="215" t="s">
        <v>1539</v>
      </c>
      <c r="O5" s="215" t="s">
        <v>1539</v>
      </c>
      <c r="P5" s="215" t="s">
        <v>1539</v>
      </c>
      <c r="Q5" s="215" t="s">
        <v>1539</v>
      </c>
      <c r="R5" s="215" t="s">
        <v>1539</v>
      </c>
      <c r="S5" s="215" t="s">
        <v>1539</v>
      </c>
      <c r="T5" s="215" t="s">
        <v>1539</v>
      </c>
      <c r="U5" s="215" t="s">
        <v>1539</v>
      </c>
      <c r="V5" s="215" t="s">
        <v>1539</v>
      </c>
      <c r="W5" s="215" t="s">
        <v>1539</v>
      </c>
      <c r="X5" s="215" t="s">
        <v>1539</v>
      </c>
      <c r="Y5" s="215" t="s">
        <v>1539</v>
      </c>
      <c r="Z5" s="215" t="s">
        <v>1539</v>
      </c>
      <c r="AA5" s="215" t="s">
        <v>1539</v>
      </c>
    </row>
    <row r="6" spans="1:27" ht="15.75">
      <c r="A6" s="30" t="s">
        <v>13</v>
      </c>
      <c r="B6" s="49" t="s">
        <v>118</v>
      </c>
      <c r="C6" s="49" t="s">
        <v>118</v>
      </c>
      <c r="D6" s="49" t="s">
        <v>118</v>
      </c>
      <c r="E6" s="214" t="s">
        <v>1540</v>
      </c>
      <c r="F6" s="215" t="s">
        <v>1540</v>
      </c>
      <c r="G6" s="215" t="s">
        <v>1540</v>
      </c>
      <c r="H6" s="215" t="s">
        <v>1540</v>
      </c>
      <c r="I6" s="215" t="s">
        <v>1540</v>
      </c>
      <c r="J6" s="215" t="s">
        <v>1540</v>
      </c>
      <c r="K6" s="215" t="s">
        <v>1540</v>
      </c>
      <c r="L6" s="215" t="s">
        <v>1540</v>
      </c>
      <c r="M6" s="215" t="s">
        <v>1540</v>
      </c>
      <c r="N6" s="215" t="s">
        <v>1540</v>
      </c>
      <c r="O6" s="215" t="s">
        <v>1540</v>
      </c>
      <c r="P6" s="215" t="s">
        <v>1540</v>
      </c>
      <c r="Q6" s="215" t="s">
        <v>1540</v>
      </c>
      <c r="R6" s="215" t="s">
        <v>1540</v>
      </c>
      <c r="S6" s="215" t="s">
        <v>1540</v>
      </c>
      <c r="T6" s="215" t="s">
        <v>1540</v>
      </c>
      <c r="U6" s="215" t="s">
        <v>1540</v>
      </c>
      <c r="V6" s="215" t="s">
        <v>1540</v>
      </c>
      <c r="W6" s="215" t="s">
        <v>1540</v>
      </c>
      <c r="X6" s="215" t="s">
        <v>1540</v>
      </c>
      <c r="Y6" s="215" t="s">
        <v>1540</v>
      </c>
      <c r="Z6" s="215" t="s">
        <v>1540</v>
      </c>
      <c r="AA6" s="215" t="s">
        <v>1540</v>
      </c>
    </row>
    <row r="7" spans="1:27" ht="15">
      <c r="A7" s="30" t="s">
        <v>85</v>
      </c>
      <c r="B7" s="51" t="s">
        <v>119</v>
      </c>
      <c r="C7" s="51" t="s">
        <v>119</v>
      </c>
      <c r="D7" s="51" t="s">
        <v>119</v>
      </c>
      <c r="E7" s="214" t="s">
        <v>1541</v>
      </c>
      <c r="F7" s="215" t="s">
        <v>1541</v>
      </c>
      <c r="G7" s="215" t="s">
        <v>1541</v>
      </c>
      <c r="H7" s="215" t="s">
        <v>1541</v>
      </c>
      <c r="I7" s="215" t="s">
        <v>1541</v>
      </c>
      <c r="J7" s="215" t="s">
        <v>1541</v>
      </c>
      <c r="K7" s="215" t="s">
        <v>1541</v>
      </c>
      <c r="L7" s="215" t="s">
        <v>1541</v>
      </c>
      <c r="M7" s="215" t="s">
        <v>1541</v>
      </c>
      <c r="N7" s="215" t="s">
        <v>1541</v>
      </c>
      <c r="O7" s="215" t="s">
        <v>1541</v>
      </c>
      <c r="P7" s="215" t="s">
        <v>1541</v>
      </c>
      <c r="Q7" s="215" t="s">
        <v>1541</v>
      </c>
      <c r="R7" s="215" t="s">
        <v>1541</v>
      </c>
      <c r="S7" s="215" t="s">
        <v>1541</v>
      </c>
      <c r="T7" s="215" t="s">
        <v>1541</v>
      </c>
      <c r="U7" s="215" t="s">
        <v>1541</v>
      </c>
      <c r="V7" s="215" t="s">
        <v>1541</v>
      </c>
      <c r="W7" s="215" t="s">
        <v>1541</v>
      </c>
      <c r="X7" s="215" t="s">
        <v>1541</v>
      </c>
      <c r="Y7" s="215" t="s">
        <v>1541</v>
      </c>
      <c r="Z7" s="215" t="s">
        <v>1541</v>
      </c>
      <c r="AA7" s="215" t="s">
        <v>1541</v>
      </c>
    </row>
    <row r="8" ht="15">
      <c r="A8" s="41"/>
    </row>
    <row r="9" spans="1:27" ht="15">
      <c r="A9" s="41"/>
      <c r="B9" s="28" t="s">
        <v>949</v>
      </c>
      <c r="C9" s="28" t="s">
        <v>950</v>
      </c>
      <c r="D9" s="28" t="s">
        <v>951</v>
      </c>
      <c r="E9" s="152" t="s">
        <v>125</v>
      </c>
      <c r="F9" s="152" t="s">
        <v>137</v>
      </c>
      <c r="G9" s="152" t="s">
        <v>1367</v>
      </c>
      <c r="H9" s="152" t="s">
        <v>1368</v>
      </c>
      <c r="I9" s="152" t="s">
        <v>1390</v>
      </c>
      <c r="J9" s="152" t="s">
        <v>1391</v>
      </c>
      <c r="K9" s="152" t="s">
        <v>1392</v>
      </c>
      <c r="L9" s="152" t="s">
        <v>1393</v>
      </c>
      <c r="M9" s="152" t="s">
        <v>1394</v>
      </c>
      <c r="N9" s="152" t="s">
        <v>1395</v>
      </c>
      <c r="O9" s="152" t="s">
        <v>1396</v>
      </c>
      <c r="P9" s="152" t="s">
        <v>1397</v>
      </c>
      <c r="Q9" s="152" t="s">
        <v>1398</v>
      </c>
      <c r="R9" s="152" t="s">
        <v>1399</v>
      </c>
      <c r="S9" s="152" t="s">
        <v>1400</v>
      </c>
      <c r="T9" s="152" t="s">
        <v>1401</v>
      </c>
      <c r="U9" s="152" t="s">
        <v>1402</v>
      </c>
      <c r="V9" s="152" t="s">
        <v>1403</v>
      </c>
      <c r="W9" s="152" t="s">
        <v>1340</v>
      </c>
      <c r="X9" s="152" t="s">
        <v>1341</v>
      </c>
      <c r="Y9" s="152" t="s">
        <v>1342</v>
      </c>
      <c r="Z9" s="152" t="s">
        <v>1357</v>
      </c>
      <c r="AA9" s="152" t="s">
        <v>1542</v>
      </c>
    </row>
    <row r="10" spans="1:27" ht="30">
      <c r="A10" s="30" t="s">
        <v>86</v>
      </c>
      <c r="B10" s="21" t="s">
        <v>61</v>
      </c>
      <c r="C10" s="21" t="s">
        <v>50</v>
      </c>
      <c r="D10" s="21" t="s">
        <v>73</v>
      </c>
      <c r="E10" s="21" t="s">
        <v>1531</v>
      </c>
      <c r="F10" s="21" t="s">
        <v>1404</v>
      </c>
      <c r="G10" s="21" t="s">
        <v>1405</v>
      </c>
      <c r="H10" s="21" t="s">
        <v>1406</v>
      </c>
      <c r="I10" s="21" t="s">
        <v>1407</v>
      </c>
      <c r="J10" s="21" t="s">
        <v>1408</v>
      </c>
      <c r="K10" s="21" t="s">
        <v>1409</v>
      </c>
      <c r="L10" s="21" t="s">
        <v>1410</v>
      </c>
      <c r="M10" s="21" t="s">
        <v>1411</v>
      </c>
      <c r="N10" s="21" t="s">
        <v>1412</v>
      </c>
      <c r="O10" s="21" t="s">
        <v>1413</v>
      </c>
      <c r="P10" s="21" t="s">
        <v>1159</v>
      </c>
      <c r="Q10" s="21" t="s">
        <v>1414</v>
      </c>
      <c r="R10" s="21" t="s">
        <v>1415</v>
      </c>
      <c r="S10" s="21" t="s">
        <v>1416</v>
      </c>
      <c r="T10" s="21" t="s">
        <v>1417</v>
      </c>
      <c r="U10" s="21" t="s">
        <v>1418</v>
      </c>
      <c r="V10" s="21" t="s">
        <v>1419</v>
      </c>
      <c r="W10" s="21" t="s">
        <v>1420</v>
      </c>
      <c r="X10" s="21" t="s">
        <v>1343</v>
      </c>
      <c r="Y10" s="21" t="s">
        <v>1344</v>
      </c>
      <c r="Z10" s="21" t="s">
        <v>1345</v>
      </c>
      <c r="AA10" s="21" t="s">
        <v>1358</v>
      </c>
    </row>
    <row r="11" spans="1:27" ht="360">
      <c r="A11" s="32" t="s">
        <v>14</v>
      </c>
      <c r="B11" s="21" t="s">
        <v>62</v>
      </c>
      <c r="C11" s="22" t="s">
        <v>51</v>
      </c>
      <c r="D11" s="23" t="s">
        <v>74</v>
      </c>
      <c r="E11" s="21" t="s">
        <v>1532</v>
      </c>
      <c r="F11" s="21" t="s">
        <v>1421</v>
      </c>
      <c r="G11" s="21" t="s">
        <v>1422</v>
      </c>
      <c r="H11" s="21" t="s">
        <v>1423</v>
      </c>
      <c r="I11" s="21" t="s">
        <v>1424</v>
      </c>
      <c r="J11" s="21" t="s">
        <v>1425</v>
      </c>
      <c r="K11" s="21" t="s">
        <v>1426</v>
      </c>
      <c r="L11" s="21" t="s">
        <v>1427</v>
      </c>
      <c r="M11" s="21" t="s">
        <v>1428</v>
      </c>
      <c r="N11" s="22" t="s">
        <v>1429</v>
      </c>
      <c r="O11" s="21" t="s">
        <v>1161</v>
      </c>
      <c r="P11" s="21" t="s">
        <v>1430</v>
      </c>
      <c r="Q11" s="22" t="s">
        <v>1431</v>
      </c>
      <c r="R11" s="21" t="s">
        <v>1432</v>
      </c>
      <c r="S11" s="21" t="s">
        <v>1433</v>
      </c>
      <c r="T11" s="21" t="s">
        <v>1434</v>
      </c>
      <c r="U11" s="21" t="s">
        <v>1435</v>
      </c>
      <c r="V11" s="21" t="s">
        <v>1436</v>
      </c>
      <c r="W11" s="21" t="s">
        <v>1437</v>
      </c>
      <c r="X11" s="21" t="s">
        <v>1346</v>
      </c>
      <c r="Y11" s="21" t="s">
        <v>1347</v>
      </c>
      <c r="Z11" s="21" t="s">
        <v>1348</v>
      </c>
      <c r="AA11" s="21" t="s">
        <v>1359</v>
      </c>
    </row>
    <row r="12" spans="1:27" ht="15">
      <c r="A12" s="34" t="s">
        <v>1</v>
      </c>
      <c r="B12" s="21" t="s">
        <v>63</v>
      </c>
      <c r="C12" s="21" t="s">
        <v>52</v>
      </c>
      <c r="D12" s="72" t="s">
        <v>75</v>
      </c>
      <c r="E12" s="21" t="s">
        <v>1338</v>
      </c>
      <c r="F12" s="21" t="s">
        <v>1438</v>
      </c>
      <c r="G12" s="21" t="s">
        <v>1439</v>
      </c>
      <c r="H12" s="21" t="s">
        <v>1440</v>
      </c>
      <c r="I12" s="21" t="s">
        <v>1441</v>
      </c>
      <c r="J12" s="21" t="s">
        <v>1439</v>
      </c>
      <c r="K12" s="21" t="s">
        <v>1439</v>
      </c>
      <c r="L12" s="21" t="s">
        <v>1439</v>
      </c>
      <c r="M12" s="21" t="s">
        <v>1441</v>
      </c>
      <c r="N12" s="21" t="s">
        <v>1442</v>
      </c>
      <c r="O12" s="21" t="s">
        <v>1443</v>
      </c>
      <c r="P12" s="21" t="s">
        <v>1441</v>
      </c>
      <c r="Q12" s="21" t="s">
        <v>115</v>
      </c>
      <c r="R12" s="21" t="s">
        <v>1444</v>
      </c>
      <c r="S12" s="21" t="s">
        <v>1351</v>
      </c>
      <c r="T12" s="21" t="s">
        <v>1445</v>
      </c>
      <c r="U12" s="21" t="s">
        <v>1351</v>
      </c>
      <c r="V12" s="21" t="s">
        <v>1351</v>
      </c>
      <c r="W12" s="21" t="s">
        <v>1446</v>
      </c>
      <c r="X12" s="21" t="s">
        <v>1349</v>
      </c>
      <c r="Y12" s="21" t="s">
        <v>1350</v>
      </c>
      <c r="Z12" s="21" t="s">
        <v>1351</v>
      </c>
      <c r="AA12" s="21" t="s">
        <v>1351</v>
      </c>
    </row>
    <row r="13" spans="1:27" ht="30">
      <c r="A13" s="33" t="s">
        <v>101</v>
      </c>
      <c r="B13" s="21" t="s">
        <v>64</v>
      </c>
      <c r="C13" s="21" t="s">
        <v>53</v>
      </c>
      <c r="D13" s="72" t="s">
        <v>76</v>
      </c>
      <c r="E13" s="21" t="s">
        <v>1533</v>
      </c>
      <c r="F13" s="21" t="s">
        <v>1447</v>
      </c>
      <c r="G13" s="21" t="s">
        <v>1447</v>
      </c>
      <c r="H13" s="21" t="s">
        <v>1447</v>
      </c>
      <c r="I13" s="21" t="s">
        <v>1447</v>
      </c>
      <c r="J13" s="21" t="s">
        <v>1448</v>
      </c>
      <c r="K13" s="21" t="s">
        <v>1448</v>
      </c>
      <c r="L13" s="21" t="s">
        <v>1449</v>
      </c>
      <c r="M13" s="21" t="s">
        <v>1447</v>
      </c>
      <c r="N13" s="21" t="s">
        <v>1447</v>
      </c>
      <c r="O13" s="21" t="s">
        <v>1450</v>
      </c>
      <c r="P13" s="21" t="s">
        <v>1447</v>
      </c>
      <c r="Q13" s="21" t="s">
        <v>1354</v>
      </c>
      <c r="R13" s="21" t="s">
        <v>1354</v>
      </c>
      <c r="S13" s="21" t="s">
        <v>1354</v>
      </c>
      <c r="T13" s="21" t="s">
        <v>1354</v>
      </c>
      <c r="U13" s="21" t="s">
        <v>1354</v>
      </c>
      <c r="V13" s="21" t="s">
        <v>1354</v>
      </c>
      <c r="W13" s="21" t="s">
        <v>1451</v>
      </c>
      <c r="X13" s="21" t="s">
        <v>1352</v>
      </c>
      <c r="Y13" s="21" t="s">
        <v>1353</v>
      </c>
      <c r="Z13" s="21" t="s">
        <v>1354</v>
      </c>
      <c r="AA13" s="21" t="s">
        <v>1354</v>
      </c>
    </row>
    <row r="14" spans="1:27" ht="15">
      <c r="A14" s="39" t="s">
        <v>87</v>
      </c>
      <c r="B14" s="21" t="s">
        <v>65</v>
      </c>
      <c r="C14" s="21" t="s">
        <v>54</v>
      </c>
      <c r="D14" s="21" t="s">
        <v>77</v>
      </c>
      <c r="E14" s="21" t="s">
        <v>116</v>
      </c>
      <c r="F14" s="21" t="s">
        <v>1452</v>
      </c>
      <c r="G14" s="21" t="s">
        <v>1453</v>
      </c>
      <c r="H14" s="21" t="s">
        <v>1454</v>
      </c>
      <c r="I14" s="21" t="s">
        <v>1455</v>
      </c>
      <c r="J14" s="21" t="s">
        <v>1456</v>
      </c>
      <c r="K14" s="21" t="s">
        <v>1457</v>
      </c>
      <c r="L14" s="21" t="s">
        <v>1458</v>
      </c>
      <c r="M14" s="21" t="s">
        <v>1459</v>
      </c>
      <c r="N14" s="21" t="s">
        <v>1460</v>
      </c>
      <c r="O14" s="21" t="s">
        <v>1460</v>
      </c>
      <c r="P14" s="21" t="s">
        <v>1461</v>
      </c>
      <c r="Q14" s="21" t="s">
        <v>1339</v>
      </c>
      <c r="R14" s="21" t="s">
        <v>1462</v>
      </c>
      <c r="S14" s="21" t="s">
        <v>1339</v>
      </c>
      <c r="T14" s="21" t="s">
        <v>169</v>
      </c>
      <c r="U14" s="21" t="s">
        <v>116</v>
      </c>
      <c r="V14" s="21" t="s">
        <v>116</v>
      </c>
      <c r="W14" s="21" t="s">
        <v>116</v>
      </c>
      <c r="X14" s="21" t="s">
        <v>116</v>
      </c>
      <c r="Y14" s="21" t="s">
        <v>116</v>
      </c>
      <c r="Z14" s="21"/>
      <c r="AA14" s="21" t="s">
        <v>1360</v>
      </c>
    </row>
    <row r="15" spans="1:27" ht="30">
      <c r="A15" s="35" t="s">
        <v>0</v>
      </c>
      <c r="B15" s="21" t="s">
        <v>66</v>
      </c>
      <c r="C15" s="21" t="s">
        <v>55</v>
      </c>
      <c r="D15" s="73" t="s">
        <v>78</v>
      </c>
      <c r="E15" s="21" t="s">
        <v>40</v>
      </c>
      <c r="F15" s="21" t="s">
        <v>1463</v>
      </c>
      <c r="G15" s="21" t="s">
        <v>1464</v>
      </c>
      <c r="H15" s="21" t="s">
        <v>1465</v>
      </c>
      <c r="I15" s="21" t="s">
        <v>383</v>
      </c>
      <c r="J15" s="21" t="s">
        <v>1466</v>
      </c>
      <c r="K15" s="21" t="s">
        <v>1458</v>
      </c>
      <c r="L15" s="21" t="s">
        <v>1467</v>
      </c>
      <c r="M15" s="21" t="s">
        <v>1468</v>
      </c>
      <c r="N15" s="21" t="s">
        <v>1469</v>
      </c>
      <c r="O15" s="21" t="s">
        <v>1470</v>
      </c>
      <c r="P15" s="21" t="s">
        <v>1471</v>
      </c>
      <c r="Q15" s="21" t="s">
        <v>1472</v>
      </c>
      <c r="R15" s="21"/>
      <c r="S15" s="21" t="s">
        <v>1473</v>
      </c>
      <c r="T15" s="21" t="s">
        <v>116</v>
      </c>
      <c r="U15" s="21" t="s">
        <v>1474</v>
      </c>
      <c r="V15" s="21"/>
      <c r="W15" s="21" t="s">
        <v>1475</v>
      </c>
      <c r="X15" s="21" t="s">
        <v>169</v>
      </c>
      <c r="Y15" s="21" t="s">
        <v>1355</v>
      </c>
      <c r="Z15" s="21"/>
      <c r="AA15" s="21"/>
    </row>
    <row r="16" spans="1:27" ht="15">
      <c r="A16" s="36" t="s">
        <v>9</v>
      </c>
      <c r="B16" s="21">
        <v>2013</v>
      </c>
      <c r="C16" s="21">
        <v>2011</v>
      </c>
      <c r="D16" s="21">
        <v>2012</v>
      </c>
      <c r="E16" s="21">
        <v>2006</v>
      </c>
      <c r="F16" s="21">
        <v>2010</v>
      </c>
      <c r="G16" s="21">
        <v>2012</v>
      </c>
      <c r="H16" s="21">
        <v>2014</v>
      </c>
      <c r="I16" s="21">
        <v>2014</v>
      </c>
      <c r="J16" s="21">
        <v>2009</v>
      </c>
      <c r="K16" s="21">
        <v>2013</v>
      </c>
      <c r="L16" s="21">
        <v>2006</v>
      </c>
      <c r="M16" s="21">
        <v>2008</v>
      </c>
      <c r="N16" s="21">
        <v>2010</v>
      </c>
      <c r="O16" s="21" t="s">
        <v>1476</v>
      </c>
      <c r="P16" s="21" t="s">
        <v>1476</v>
      </c>
      <c r="Q16" s="21">
        <v>2011</v>
      </c>
      <c r="R16" s="21">
        <v>2006</v>
      </c>
      <c r="S16" s="21" t="s">
        <v>1477</v>
      </c>
      <c r="T16" s="21">
        <v>2005</v>
      </c>
      <c r="U16" s="21"/>
      <c r="V16" s="21"/>
      <c r="W16" s="21"/>
      <c r="X16" s="21"/>
      <c r="Y16" s="21"/>
      <c r="Z16" s="21"/>
      <c r="AA16" s="21"/>
    </row>
    <row r="17" spans="1:27" ht="405">
      <c r="A17" s="35" t="s">
        <v>88</v>
      </c>
      <c r="B17" s="21" t="s">
        <v>67</v>
      </c>
      <c r="C17" s="23" t="s">
        <v>56</v>
      </c>
      <c r="D17" s="23" t="s">
        <v>79</v>
      </c>
      <c r="E17" s="208" t="s">
        <v>1534</v>
      </c>
      <c r="F17" s="208" t="s">
        <v>1478</v>
      </c>
      <c r="G17" s="208" t="s">
        <v>1479</v>
      </c>
      <c r="H17" s="209" t="s">
        <v>1480</v>
      </c>
      <c r="I17" s="208" t="s">
        <v>1481</v>
      </c>
      <c r="J17" s="200" t="s">
        <v>1482</v>
      </c>
      <c r="K17" s="21" t="s">
        <v>1483</v>
      </c>
      <c r="L17" s="21" t="s">
        <v>1484</v>
      </c>
      <c r="M17" s="21" t="s">
        <v>1485</v>
      </c>
      <c r="N17" s="208" t="s">
        <v>1486</v>
      </c>
      <c r="O17" s="21" t="s">
        <v>1187</v>
      </c>
      <c r="P17" s="200" t="s">
        <v>1194</v>
      </c>
      <c r="Q17" s="210" t="s">
        <v>1487</v>
      </c>
      <c r="R17" s="208" t="s">
        <v>1488</v>
      </c>
      <c r="S17" s="208" t="s">
        <v>1489</v>
      </c>
      <c r="T17" s="208" t="s">
        <v>1490</v>
      </c>
      <c r="U17" s="21" t="s">
        <v>1491</v>
      </c>
      <c r="V17" s="21" t="s">
        <v>1492</v>
      </c>
      <c r="W17" s="21" t="s">
        <v>1493</v>
      </c>
      <c r="X17" s="21" t="s">
        <v>1494</v>
      </c>
      <c r="Y17" s="21" t="s">
        <v>1356</v>
      </c>
      <c r="Z17" s="21" t="s">
        <v>1491</v>
      </c>
      <c r="AA17" s="21" t="s">
        <v>1361</v>
      </c>
    </row>
    <row r="18" spans="1:27" ht="30">
      <c r="A18" s="36" t="s">
        <v>2</v>
      </c>
      <c r="B18" s="21" t="s">
        <v>68</v>
      </c>
      <c r="C18" s="21" t="s">
        <v>57</v>
      </c>
      <c r="D18" s="21" t="s">
        <v>80</v>
      </c>
      <c r="E18" s="21" t="s">
        <v>1535</v>
      </c>
      <c r="F18" s="21" t="s">
        <v>1495</v>
      </c>
      <c r="G18" s="21" t="s">
        <v>1496</v>
      </c>
      <c r="H18" s="21" t="s">
        <v>1497</v>
      </c>
      <c r="I18" s="21" t="s">
        <v>362</v>
      </c>
      <c r="J18" s="21" t="s">
        <v>1498</v>
      </c>
      <c r="K18" s="21" t="s">
        <v>1499</v>
      </c>
      <c r="L18" s="21" t="s">
        <v>1500</v>
      </c>
      <c r="M18" s="21" t="s">
        <v>1501</v>
      </c>
      <c r="N18" s="21" t="s">
        <v>1502</v>
      </c>
      <c r="O18" s="21" t="s">
        <v>1503</v>
      </c>
      <c r="P18" s="21" t="s">
        <v>1504</v>
      </c>
      <c r="Q18" s="21" t="s">
        <v>1505</v>
      </c>
      <c r="R18" s="211" t="s">
        <v>1506</v>
      </c>
      <c r="S18" s="21"/>
      <c r="T18" s="21"/>
      <c r="U18" s="21"/>
      <c r="V18" s="21"/>
      <c r="W18" s="21"/>
      <c r="X18" s="21"/>
      <c r="Y18" s="21"/>
      <c r="Z18" s="21"/>
      <c r="AA18" s="21"/>
    </row>
    <row r="19" spans="1:27" ht="45">
      <c r="A19" s="35" t="s">
        <v>3</v>
      </c>
      <c r="B19" s="21" t="s">
        <v>69</v>
      </c>
      <c r="C19" s="21" t="s">
        <v>58</v>
      </c>
      <c r="D19" s="72" t="s">
        <v>81</v>
      </c>
      <c r="E19" s="21" t="s">
        <v>1507</v>
      </c>
      <c r="F19" s="21" t="s">
        <v>1507</v>
      </c>
      <c r="G19" s="21" t="s">
        <v>1508</v>
      </c>
      <c r="H19" s="21" t="s">
        <v>1507</v>
      </c>
      <c r="I19" s="21" t="s">
        <v>1507</v>
      </c>
      <c r="J19" s="21" t="s">
        <v>1507</v>
      </c>
      <c r="K19" s="21" t="s">
        <v>203</v>
      </c>
      <c r="L19" s="21" t="s">
        <v>1109</v>
      </c>
      <c r="M19" s="21" t="s">
        <v>1509</v>
      </c>
      <c r="N19" s="21" t="s">
        <v>1510</v>
      </c>
      <c r="O19" s="21" t="s">
        <v>1109</v>
      </c>
      <c r="P19" s="21" t="s">
        <v>1507</v>
      </c>
      <c r="Q19" s="21" t="s">
        <v>1507</v>
      </c>
      <c r="R19" s="21" t="s">
        <v>1511</v>
      </c>
      <c r="S19" s="21"/>
      <c r="T19" s="21"/>
      <c r="U19" s="21"/>
      <c r="V19" s="21"/>
      <c r="W19" s="21"/>
      <c r="X19" s="21"/>
      <c r="Y19" s="21"/>
      <c r="Z19" s="21"/>
      <c r="AA19" s="21"/>
    </row>
    <row r="20" spans="1:27" ht="30">
      <c r="A20" s="36" t="s">
        <v>89</v>
      </c>
      <c r="B20" s="21" t="s">
        <v>70</v>
      </c>
      <c r="C20" s="24" t="s">
        <v>36</v>
      </c>
      <c r="D20" s="74" t="s">
        <v>82</v>
      </c>
      <c r="E20" s="24" t="s">
        <v>1536</v>
      </c>
      <c r="F20" s="24" t="s">
        <v>1512</v>
      </c>
      <c r="G20" s="24" t="s">
        <v>1513</v>
      </c>
      <c r="H20" s="24" t="s">
        <v>1514</v>
      </c>
      <c r="I20" s="24" t="s">
        <v>1515</v>
      </c>
      <c r="J20" s="24" t="s">
        <v>1516</v>
      </c>
      <c r="K20" s="24" t="s">
        <v>26</v>
      </c>
      <c r="L20" s="24" t="s">
        <v>36</v>
      </c>
      <c r="M20" s="24" t="s">
        <v>36</v>
      </c>
      <c r="N20" s="24" t="s">
        <v>1517</v>
      </c>
      <c r="O20" s="24" t="s">
        <v>1518</v>
      </c>
      <c r="P20" s="24" t="s">
        <v>1519</v>
      </c>
      <c r="Q20" s="24" t="s">
        <v>1520</v>
      </c>
      <c r="R20" s="24" t="s">
        <v>1521</v>
      </c>
      <c r="S20" s="24" t="s">
        <v>1522</v>
      </c>
      <c r="T20" s="24"/>
      <c r="U20" s="24"/>
      <c r="V20" s="24"/>
      <c r="W20" s="24"/>
      <c r="X20" s="24"/>
      <c r="Y20" s="24"/>
      <c r="Z20" s="24"/>
      <c r="AA20" s="24"/>
    </row>
    <row r="21" spans="1:27" ht="30">
      <c r="A21" s="35" t="s">
        <v>8</v>
      </c>
      <c r="B21" s="21" t="s">
        <v>71</v>
      </c>
      <c r="C21" s="21" t="s">
        <v>59</v>
      </c>
      <c r="D21" s="21" t="s">
        <v>83</v>
      </c>
      <c r="E21" s="21"/>
      <c r="F21" s="21"/>
      <c r="G21" s="21"/>
      <c r="H21" s="21" t="s">
        <v>1523</v>
      </c>
      <c r="I21" s="21" t="s">
        <v>1524</v>
      </c>
      <c r="J21" s="21" t="s">
        <v>1525</v>
      </c>
      <c r="K21" s="21" t="s">
        <v>398</v>
      </c>
      <c r="L21" s="21" t="s">
        <v>36</v>
      </c>
      <c r="M21" s="21" t="s">
        <v>36</v>
      </c>
      <c r="N21" s="21" t="s">
        <v>36</v>
      </c>
      <c r="O21" s="21" t="s">
        <v>1526</v>
      </c>
      <c r="P21" s="21" t="s">
        <v>1527</v>
      </c>
      <c r="Q21" s="21" t="s">
        <v>1111</v>
      </c>
      <c r="R21" s="21" t="s">
        <v>1111</v>
      </c>
      <c r="S21" s="21"/>
      <c r="T21" s="21"/>
      <c r="U21" s="21"/>
      <c r="V21" s="21"/>
      <c r="W21" s="21"/>
      <c r="X21" s="21"/>
      <c r="Y21" s="21"/>
      <c r="Z21" s="21"/>
      <c r="AA21" s="21"/>
    </row>
    <row r="22" spans="1:27" s="137" customFormat="1" ht="15">
      <c r="A22" s="136" t="e">
        <f>#REF!</f>
        <v>#REF!</v>
      </c>
      <c r="E22" s="201"/>
      <c r="F22" s="25"/>
      <c r="G22" s="25"/>
      <c r="H22" s="25"/>
      <c r="I22" s="25"/>
      <c r="J22" s="25"/>
      <c r="K22" s="25"/>
      <c r="L22" s="25"/>
      <c r="M22" s="25"/>
      <c r="N22" s="25"/>
      <c r="O22" s="25"/>
      <c r="P22" s="25"/>
      <c r="Q22" s="25"/>
      <c r="R22" s="25"/>
      <c r="S22" s="25"/>
      <c r="T22" s="25"/>
      <c r="U22" s="25"/>
      <c r="V22" s="25"/>
      <c r="W22" s="25"/>
      <c r="X22" s="25"/>
      <c r="Y22" s="25"/>
      <c r="Z22" s="25"/>
      <c r="AA22" s="25"/>
    </row>
    <row r="23" spans="1:27" ht="15">
      <c r="A23" s="31" t="s">
        <v>90</v>
      </c>
      <c r="B23" s="21">
        <v>1</v>
      </c>
      <c r="C23" s="26"/>
      <c r="D23" s="75"/>
      <c r="E23" s="201"/>
      <c r="F23" s="26"/>
      <c r="G23" s="26"/>
      <c r="H23" s="26"/>
      <c r="I23" s="26"/>
      <c r="J23" s="26"/>
      <c r="K23" s="26"/>
      <c r="L23" s="26"/>
      <c r="M23" s="26"/>
      <c r="N23" s="26"/>
      <c r="O23" s="26"/>
      <c r="P23" s="26"/>
      <c r="Q23" s="26">
        <v>1</v>
      </c>
      <c r="R23" s="26">
        <v>1</v>
      </c>
      <c r="S23" s="26"/>
      <c r="T23" s="26"/>
      <c r="U23" s="26"/>
      <c r="V23" s="26"/>
      <c r="W23" s="26"/>
      <c r="X23" s="26"/>
      <c r="Y23" s="26"/>
      <c r="Z23" s="26"/>
      <c r="AA23" s="26">
        <v>1</v>
      </c>
    </row>
    <row r="24" spans="1:27" ht="15">
      <c r="A24" s="42" t="s">
        <v>4</v>
      </c>
      <c r="B24" s="21">
        <v>1</v>
      </c>
      <c r="C24" s="27">
        <v>1</v>
      </c>
      <c r="D24" s="76"/>
      <c r="E24" s="201"/>
      <c r="F24" s="27">
        <v>1</v>
      </c>
      <c r="G24" s="27">
        <v>1</v>
      </c>
      <c r="H24" s="27">
        <v>1</v>
      </c>
      <c r="I24" s="27">
        <v>1</v>
      </c>
      <c r="J24" s="27"/>
      <c r="K24" s="27">
        <v>1</v>
      </c>
      <c r="L24" s="27">
        <v>1</v>
      </c>
      <c r="M24" s="27"/>
      <c r="N24" s="27">
        <v>1</v>
      </c>
      <c r="O24" s="27"/>
      <c r="P24" s="27"/>
      <c r="Q24" s="27">
        <v>1</v>
      </c>
      <c r="R24" s="27">
        <v>1</v>
      </c>
      <c r="S24" s="27"/>
      <c r="T24" s="27"/>
      <c r="U24" s="27"/>
      <c r="V24" s="27"/>
      <c r="W24" s="27"/>
      <c r="X24" s="27"/>
      <c r="Y24" s="27"/>
      <c r="Z24" s="27"/>
      <c r="AA24" s="27">
        <v>1</v>
      </c>
    </row>
    <row r="25" spans="1:27" ht="15">
      <c r="A25" s="31" t="s">
        <v>91</v>
      </c>
      <c r="B25" s="21">
        <v>1</v>
      </c>
      <c r="C25" s="26">
        <v>1</v>
      </c>
      <c r="D25" s="75"/>
      <c r="E25" s="201"/>
      <c r="F25" s="26">
        <v>1</v>
      </c>
      <c r="G25" s="26">
        <v>1</v>
      </c>
      <c r="H25" s="26">
        <v>1</v>
      </c>
      <c r="I25" s="26"/>
      <c r="J25" s="26"/>
      <c r="K25" s="26">
        <v>1</v>
      </c>
      <c r="L25" s="26"/>
      <c r="M25" s="26"/>
      <c r="N25" s="26"/>
      <c r="O25" s="26"/>
      <c r="P25" s="26"/>
      <c r="Q25" s="26">
        <v>1</v>
      </c>
      <c r="R25" s="26">
        <v>1</v>
      </c>
      <c r="S25" s="26"/>
      <c r="T25" s="26"/>
      <c r="U25" s="26"/>
      <c r="V25" s="26"/>
      <c r="W25" s="26"/>
      <c r="X25" s="26"/>
      <c r="Y25" s="26"/>
      <c r="Z25" s="26"/>
      <c r="AA25" s="26"/>
    </row>
    <row r="26" spans="1:27" ht="15">
      <c r="A26" s="42" t="s">
        <v>92</v>
      </c>
      <c r="B26" s="21">
        <v>1</v>
      </c>
      <c r="C26" s="26">
        <v>1</v>
      </c>
      <c r="D26" s="75"/>
      <c r="E26" s="201"/>
      <c r="F26" s="26">
        <v>1</v>
      </c>
      <c r="G26" s="26">
        <v>1</v>
      </c>
      <c r="H26" s="26">
        <v>1</v>
      </c>
      <c r="I26" s="26">
        <v>1</v>
      </c>
      <c r="J26" s="26"/>
      <c r="K26" s="26">
        <v>1</v>
      </c>
      <c r="L26" s="26"/>
      <c r="M26" s="26"/>
      <c r="N26" s="26">
        <v>1</v>
      </c>
      <c r="O26" s="26"/>
      <c r="P26" s="26"/>
      <c r="Q26" s="26">
        <v>1</v>
      </c>
      <c r="R26" s="26">
        <v>1</v>
      </c>
      <c r="S26" s="26"/>
      <c r="T26" s="26"/>
      <c r="U26" s="26"/>
      <c r="V26" s="26"/>
      <c r="W26" s="26"/>
      <c r="X26" s="26"/>
      <c r="Y26" s="26"/>
      <c r="Z26" s="26"/>
      <c r="AA26" s="26">
        <v>1</v>
      </c>
    </row>
    <row r="27" spans="1:27" ht="15">
      <c r="A27" s="31" t="s">
        <v>94</v>
      </c>
      <c r="B27" s="21">
        <v>1</v>
      </c>
      <c r="C27" s="26">
        <v>1</v>
      </c>
      <c r="D27" s="75"/>
      <c r="E27" s="201"/>
      <c r="F27" s="26"/>
      <c r="G27" s="26"/>
      <c r="H27" s="26">
        <v>1</v>
      </c>
      <c r="I27" s="26"/>
      <c r="J27" s="26">
        <v>1</v>
      </c>
      <c r="K27" s="26">
        <v>1</v>
      </c>
      <c r="L27" s="26"/>
      <c r="M27" s="26">
        <v>1</v>
      </c>
      <c r="N27" s="26">
        <v>1</v>
      </c>
      <c r="O27" s="26">
        <v>1</v>
      </c>
      <c r="P27" s="26"/>
      <c r="Q27" s="26">
        <v>1</v>
      </c>
      <c r="R27" s="26">
        <v>1</v>
      </c>
      <c r="S27" s="26">
        <v>1</v>
      </c>
      <c r="T27" s="26"/>
      <c r="U27" s="26"/>
      <c r="V27" s="26"/>
      <c r="W27" s="26"/>
      <c r="X27" s="26"/>
      <c r="Y27" s="26">
        <v>1</v>
      </c>
      <c r="Z27" s="26"/>
      <c r="AA27" s="26">
        <v>1</v>
      </c>
    </row>
    <row r="28" spans="1:27" ht="15">
      <c r="A28" s="42" t="s">
        <v>93</v>
      </c>
      <c r="B28" s="21">
        <v>1</v>
      </c>
      <c r="C28" s="26"/>
      <c r="D28" s="75"/>
      <c r="E28" s="201"/>
      <c r="F28" s="26"/>
      <c r="G28" s="26"/>
      <c r="H28" s="26">
        <v>1</v>
      </c>
      <c r="I28" s="26"/>
      <c r="J28" s="26"/>
      <c r="K28" s="26"/>
      <c r="L28" s="26"/>
      <c r="M28" s="26"/>
      <c r="N28" s="26"/>
      <c r="O28" s="26"/>
      <c r="P28" s="26"/>
      <c r="Q28" s="26">
        <v>1</v>
      </c>
      <c r="R28" s="26"/>
      <c r="S28" s="26"/>
      <c r="T28" s="26"/>
      <c r="U28" s="26"/>
      <c r="V28" s="26"/>
      <c r="W28" s="26"/>
      <c r="X28" s="26"/>
      <c r="Y28" s="26"/>
      <c r="Z28" s="26"/>
      <c r="AA28" s="26"/>
    </row>
    <row r="29" spans="1:27" ht="15">
      <c r="A29" s="31" t="s">
        <v>95</v>
      </c>
      <c r="B29" s="21">
        <v>1</v>
      </c>
      <c r="C29" s="26"/>
      <c r="D29" s="75"/>
      <c r="E29" s="201"/>
      <c r="F29" s="26"/>
      <c r="G29" s="26"/>
      <c r="H29" s="26"/>
      <c r="I29" s="26"/>
      <c r="J29" s="26"/>
      <c r="K29" s="26"/>
      <c r="L29" s="26"/>
      <c r="M29" s="26"/>
      <c r="N29" s="26"/>
      <c r="O29" s="26"/>
      <c r="P29" s="26"/>
      <c r="Q29" s="26">
        <v>1</v>
      </c>
      <c r="R29" s="26">
        <v>1</v>
      </c>
      <c r="S29" s="26"/>
      <c r="T29" s="26"/>
      <c r="U29" s="26"/>
      <c r="V29" s="26"/>
      <c r="W29" s="26"/>
      <c r="X29" s="26"/>
      <c r="Y29" s="26">
        <v>1</v>
      </c>
      <c r="Z29" s="26"/>
      <c r="AA29" s="26"/>
    </row>
    <row r="30" spans="1:27" ht="15">
      <c r="A30" s="42" t="s">
        <v>96</v>
      </c>
      <c r="B30" s="21">
        <v>1</v>
      </c>
      <c r="C30" s="26"/>
      <c r="D30" s="75"/>
      <c r="E30" s="201"/>
      <c r="F30" s="26"/>
      <c r="G30" s="26"/>
      <c r="H30" s="26"/>
      <c r="I30" s="26"/>
      <c r="J30" s="26"/>
      <c r="K30" s="26"/>
      <c r="L30" s="26"/>
      <c r="M30" s="26"/>
      <c r="N30" s="26"/>
      <c r="O30" s="26"/>
      <c r="P30" s="26"/>
      <c r="Q30" s="26">
        <v>1</v>
      </c>
      <c r="R30" s="26"/>
      <c r="S30" s="26"/>
      <c r="T30" s="26"/>
      <c r="U30" s="26"/>
      <c r="V30" s="26"/>
      <c r="W30" s="26"/>
      <c r="X30" s="26"/>
      <c r="Y30" s="26"/>
      <c r="Z30" s="26"/>
      <c r="AA30" s="26"/>
    </row>
    <row r="31" spans="1:27" ht="15">
      <c r="A31" s="31" t="s">
        <v>97</v>
      </c>
      <c r="B31" s="21">
        <v>1</v>
      </c>
      <c r="C31" s="26"/>
      <c r="D31" s="75"/>
      <c r="E31" s="201"/>
      <c r="F31" s="26"/>
      <c r="G31" s="26"/>
      <c r="H31" s="26"/>
      <c r="I31" s="26"/>
      <c r="J31" s="26">
        <v>1</v>
      </c>
      <c r="K31" s="26"/>
      <c r="L31" s="26">
        <v>1</v>
      </c>
      <c r="M31" s="26">
        <v>1</v>
      </c>
      <c r="N31" s="26">
        <v>1</v>
      </c>
      <c r="O31" s="26">
        <v>1</v>
      </c>
      <c r="P31" s="26"/>
      <c r="Q31" s="26">
        <v>1</v>
      </c>
      <c r="R31" s="26">
        <v>1</v>
      </c>
      <c r="S31" s="26">
        <v>1</v>
      </c>
      <c r="T31" s="26"/>
      <c r="U31" s="26">
        <v>1</v>
      </c>
      <c r="V31" s="26"/>
      <c r="W31" s="26"/>
      <c r="X31" s="26"/>
      <c r="Y31" s="26">
        <v>1</v>
      </c>
      <c r="Z31" s="26"/>
      <c r="AA31" s="26"/>
    </row>
    <row r="32" spans="1:27" ht="15">
      <c r="A32" s="42" t="s">
        <v>98</v>
      </c>
      <c r="B32" s="21">
        <v>1</v>
      </c>
      <c r="C32" s="26">
        <v>1</v>
      </c>
      <c r="D32" s="75"/>
      <c r="E32" s="201"/>
      <c r="F32" s="26"/>
      <c r="G32" s="26"/>
      <c r="H32" s="26"/>
      <c r="I32" s="26">
        <v>1</v>
      </c>
      <c r="J32" s="26"/>
      <c r="K32" s="26"/>
      <c r="L32" s="26"/>
      <c r="M32" s="26"/>
      <c r="N32" s="26">
        <v>1</v>
      </c>
      <c r="O32" s="26"/>
      <c r="P32" s="26"/>
      <c r="Q32" s="26">
        <v>1</v>
      </c>
      <c r="R32" s="26">
        <v>1</v>
      </c>
      <c r="S32" s="26">
        <v>1</v>
      </c>
      <c r="T32" s="26"/>
      <c r="U32" s="26"/>
      <c r="V32" s="26"/>
      <c r="W32" s="26"/>
      <c r="X32" s="26"/>
      <c r="Y32" s="26">
        <v>1</v>
      </c>
      <c r="Z32" s="26"/>
      <c r="AA32" s="26"/>
    </row>
    <row r="33" spans="1:27" ht="15">
      <c r="A33" s="31" t="s">
        <v>99</v>
      </c>
      <c r="B33" s="21">
        <v>1</v>
      </c>
      <c r="C33" s="26">
        <v>1</v>
      </c>
      <c r="D33" s="75"/>
      <c r="E33" s="201"/>
      <c r="F33" s="26"/>
      <c r="G33" s="26"/>
      <c r="H33" s="26">
        <v>1</v>
      </c>
      <c r="I33" s="26"/>
      <c r="J33" s="26">
        <v>1</v>
      </c>
      <c r="K33" s="26"/>
      <c r="L33" s="26">
        <v>1</v>
      </c>
      <c r="M33" s="26">
        <v>1</v>
      </c>
      <c r="N33" s="26">
        <v>1</v>
      </c>
      <c r="O33" s="26">
        <v>1</v>
      </c>
      <c r="P33" s="26"/>
      <c r="Q33" s="26">
        <v>1</v>
      </c>
      <c r="R33" s="26">
        <v>1</v>
      </c>
      <c r="S33" s="26">
        <v>1</v>
      </c>
      <c r="T33" s="26"/>
      <c r="U33" s="26"/>
      <c r="V33" s="26"/>
      <c r="W33" s="26"/>
      <c r="X33" s="26"/>
      <c r="Y33" s="26">
        <v>1</v>
      </c>
      <c r="Z33" s="26"/>
      <c r="AA33" s="26"/>
    </row>
    <row r="34" spans="1:27" ht="15">
      <c r="A34" s="42" t="s">
        <v>100</v>
      </c>
      <c r="B34" s="21">
        <v>1</v>
      </c>
      <c r="C34" s="26"/>
      <c r="D34" s="75"/>
      <c r="E34" s="201"/>
      <c r="F34" s="26"/>
      <c r="G34" s="26"/>
      <c r="H34" s="26">
        <v>1</v>
      </c>
      <c r="I34" s="26"/>
      <c r="J34" s="26">
        <v>1</v>
      </c>
      <c r="K34" s="26">
        <v>1</v>
      </c>
      <c r="L34" s="26">
        <v>1</v>
      </c>
      <c r="M34" s="26">
        <v>1</v>
      </c>
      <c r="N34" s="26">
        <v>1</v>
      </c>
      <c r="O34" s="26">
        <v>1</v>
      </c>
      <c r="P34" s="26"/>
      <c r="Q34" s="26">
        <v>1</v>
      </c>
      <c r="R34" s="26">
        <v>1</v>
      </c>
      <c r="S34" s="26"/>
      <c r="T34" s="26"/>
      <c r="U34" s="26"/>
      <c r="V34" s="26"/>
      <c r="W34" s="26"/>
      <c r="X34" s="26"/>
      <c r="Y34" s="26">
        <v>1</v>
      </c>
      <c r="Z34" s="26"/>
      <c r="AA34" s="26"/>
    </row>
    <row r="35" spans="1:27" ht="15">
      <c r="A35" s="31" t="s">
        <v>5</v>
      </c>
      <c r="B35" s="21">
        <v>1</v>
      </c>
      <c r="C35" s="26">
        <v>1</v>
      </c>
      <c r="D35" s="75"/>
      <c r="E35" s="201"/>
      <c r="F35" s="26"/>
      <c r="G35" s="26"/>
      <c r="H35" s="26"/>
      <c r="I35" s="26"/>
      <c r="J35" s="26"/>
      <c r="K35" s="26"/>
      <c r="L35" s="26"/>
      <c r="M35" s="26"/>
      <c r="N35" s="26"/>
      <c r="O35" s="26"/>
      <c r="P35" s="26"/>
      <c r="Q35" s="26">
        <v>1</v>
      </c>
      <c r="R35" s="26">
        <v>1</v>
      </c>
      <c r="S35" s="26"/>
      <c r="T35" s="26">
        <v>1</v>
      </c>
      <c r="U35" s="26">
        <v>1</v>
      </c>
      <c r="V35" s="26">
        <v>1</v>
      </c>
      <c r="W35" s="26">
        <v>1</v>
      </c>
      <c r="X35" s="26">
        <v>1</v>
      </c>
      <c r="Y35" s="26">
        <v>1</v>
      </c>
      <c r="Z35" s="26">
        <v>1</v>
      </c>
      <c r="AA35" s="26">
        <v>1</v>
      </c>
    </row>
    <row r="36" spans="1:27" ht="15">
      <c r="A36" s="42" t="s">
        <v>6</v>
      </c>
      <c r="B36" s="21"/>
      <c r="C36" s="26"/>
      <c r="D36" s="75"/>
      <c r="E36" s="201"/>
      <c r="F36" s="26"/>
      <c r="G36" s="26" t="s">
        <v>1528</v>
      </c>
      <c r="H36" s="26"/>
      <c r="I36" s="26"/>
      <c r="J36" s="26"/>
      <c r="K36" s="26"/>
      <c r="L36" s="26"/>
      <c r="M36" s="26"/>
      <c r="N36" s="26"/>
      <c r="O36" s="26"/>
      <c r="P36" s="26">
        <v>1</v>
      </c>
      <c r="Q36" s="26"/>
      <c r="R36" s="26"/>
      <c r="S36" s="26"/>
      <c r="T36" s="26"/>
      <c r="U36" s="26"/>
      <c r="V36" s="26"/>
      <c r="W36" s="26"/>
      <c r="X36" s="26"/>
      <c r="Y36" s="26"/>
      <c r="Z36" s="26"/>
      <c r="AA36" s="26"/>
    </row>
    <row r="37" spans="1:27" ht="150">
      <c r="A37" s="37" t="s">
        <v>7</v>
      </c>
      <c r="B37" s="21" t="s">
        <v>72</v>
      </c>
      <c r="C37" s="23" t="s">
        <v>60</v>
      </c>
      <c r="D37" s="77" t="s">
        <v>84</v>
      </c>
      <c r="E37" s="201"/>
      <c r="F37" s="21"/>
      <c r="G37" s="21"/>
      <c r="H37" s="21" t="s">
        <v>1529</v>
      </c>
      <c r="I37" s="21"/>
      <c r="J37" s="21"/>
      <c r="K37" s="21"/>
      <c r="L37" s="21"/>
      <c r="M37" s="21"/>
      <c r="N37" s="21"/>
      <c r="O37" s="21"/>
      <c r="P37" s="21" t="s">
        <v>1530</v>
      </c>
      <c r="Q37" s="21"/>
      <c r="R37" s="21"/>
      <c r="S37" s="21"/>
      <c r="T37" s="21"/>
      <c r="U37" s="21"/>
      <c r="V37" s="21"/>
      <c r="W37" s="21"/>
      <c r="X37" s="21"/>
      <c r="Y37" s="21"/>
      <c r="Z37" s="21"/>
      <c r="AA37" s="21"/>
    </row>
  </sheetData>
  <sheetProtection/>
  <hyperlinks>
    <hyperlink ref="B13" r:id="rId1" display="iain.murray@vruscotland.pnn.police.uk"/>
    <hyperlink ref="C7" r:id="rId2" display="mailto:graham.goulden@vruscotland.pnn.police.uk"/>
    <hyperlink ref="D7" r:id="rId3" display="mailto:graham.goulden@vruscotland.pnn.police.uk"/>
    <hyperlink ref="B7" r:id="rId4" display="mailto:graham.goulden@vruscotland.pnn.police.uk"/>
  </hyperlinks>
  <printOptions/>
  <pageMargins left="0.7" right="0.7" top="0.75" bottom="0.75" header="0.3" footer="0.3"/>
  <pageSetup horizontalDpi="600" verticalDpi="600" orientation="landscape" paperSize="9" scale="34" r:id="rId5"/>
</worksheet>
</file>

<file path=xl/worksheets/sheet6.xml><?xml version="1.0" encoding="utf-8"?>
<worksheet xmlns="http://schemas.openxmlformats.org/spreadsheetml/2006/main" xmlns:r="http://schemas.openxmlformats.org/officeDocument/2006/relationships">
  <sheetPr>
    <pageSetUpPr fitToPage="1"/>
  </sheetPr>
  <dimension ref="A2:AB134"/>
  <sheetViews>
    <sheetView workbookViewId="0" topLeftCell="Y100">
      <selection activeCell="AD106" sqref="AD106"/>
    </sheetView>
  </sheetViews>
  <sheetFormatPr defaultColWidth="9.140625" defaultRowHeight="15"/>
  <cols>
    <col min="1" max="1" width="37.00390625" style="0" customWidth="1"/>
    <col min="2" max="6" width="41.8515625" style="0" bestFit="1" customWidth="1"/>
    <col min="7" max="27" width="40.28125" style="0" bestFit="1" customWidth="1"/>
    <col min="28" max="28" width="39.7109375" style="0" customWidth="1"/>
  </cols>
  <sheetData>
    <row r="2" spans="2:28" ht="15.75" customHeight="1">
      <c r="B2" s="30" t="s">
        <v>109</v>
      </c>
      <c r="C2" s="30" t="s">
        <v>109</v>
      </c>
      <c r="D2" s="30" t="s">
        <v>109</v>
      </c>
      <c r="E2" s="30" t="s">
        <v>109</v>
      </c>
      <c r="F2" s="30" t="s">
        <v>109</v>
      </c>
      <c r="G2" s="30" t="s">
        <v>109</v>
      </c>
      <c r="H2" s="30" t="s">
        <v>109</v>
      </c>
      <c r="I2" s="30" t="s">
        <v>109</v>
      </c>
      <c r="J2" s="30" t="s">
        <v>109</v>
      </c>
      <c r="K2" s="30" t="s">
        <v>109</v>
      </c>
      <c r="L2" s="30" t="s">
        <v>109</v>
      </c>
      <c r="M2" s="30" t="s">
        <v>109</v>
      </c>
      <c r="N2" s="30" t="s">
        <v>109</v>
      </c>
      <c r="O2" s="30" t="s">
        <v>109</v>
      </c>
      <c r="P2" s="30" t="s">
        <v>109</v>
      </c>
      <c r="Q2" s="30" t="s">
        <v>109</v>
      </c>
      <c r="R2" s="30" t="s">
        <v>109</v>
      </c>
      <c r="S2" s="30" t="s">
        <v>109</v>
      </c>
      <c r="T2" s="30" t="s">
        <v>109</v>
      </c>
      <c r="U2" s="30" t="s">
        <v>109</v>
      </c>
      <c r="V2" s="30" t="s">
        <v>109</v>
      </c>
      <c r="W2" s="30" t="s">
        <v>109</v>
      </c>
      <c r="X2" s="30" t="s">
        <v>109</v>
      </c>
      <c r="Y2" s="30" t="s">
        <v>109</v>
      </c>
      <c r="Z2" s="30" t="s">
        <v>109</v>
      </c>
      <c r="AA2" s="30" t="s">
        <v>109</v>
      </c>
      <c r="AB2" s="30" t="s">
        <v>109</v>
      </c>
    </row>
    <row r="3" ht="15" hidden="1"/>
    <row r="4" ht="15" hidden="1"/>
    <row r="5" ht="15" hidden="1"/>
    <row r="6" ht="15" hidden="1"/>
    <row r="7" ht="15" hidden="1"/>
    <row r="8" ht="15" hidden="1"/>
    <row r="9" ht="15" hidden="1"/>
    <row r="10" ht="15" hidden="1"/>
    <row r="11" ht="15" hidden="1"/>
    <row r="12" ht="15" hidden="1"/>
    <row r="13" ht="15" hidden="1"/>
    <row r="14" ht="15" hidden="1"/>
    <row r="15" ht="15" hidden="1"/>
    <row r="16" ht="15" hidden="1"/>
    <row r="17" ht="15" hidden="1"/>
    <row r="18" ht="15" hidden="1"/>
    <row r="19" ht="15" hidden="1"/>
    <row r="20" ht="15" hidden="1"/>
    <row r="21" ht="15" hidden="1"/>
    <row r="22" ht="14.25" customHeight="1" hidden="1"/>
    <row r="23" ht="15" hidden="1"/>
    <row r="24" ht="15" hidden="1"/>
    <row r="25" ht="15" hidden="1"/>
    <row r="26" ht="15" hidden="1"/>
    <row r="27" ht="15" hidden="1"/>
    <row r="28" ht="15" hidden="1"/>
    <row r="29" ht="15" hidden="1"/>
    <row r="30" ht="15" hidden="1"/>
    <row r="31" ht="15" hidden="1"/>
    <row r="32" ht="15" hidden="1"/>
    <row r="33" ht="15" hidden="1"/>
    <row r="34" ht="15" hidden="1"/>
    <row r="35" ht="15" hidden="1"/>
    <row r="36" ht="15" hidden="1"/>
    <row r="37" ht="15" hidden="1"/>
    <row r="38" ht="15" hidden="1"/>
    <row r="39" ht="15" hidden="1"/>
    <row r="40" ht="15" hidden="1"/>
    <row r="41" ht="15" hidden="1"/>
    <row r="42" ht="15" hidden="1"/>
    <row r="43" ht="15" hidden="1"/>
    <row r="44" ht="15" hidden="1"/>
    <row r="45" ht="15" hidden="1"/>
    <row r="46" ht="15" hidden="1"/>
    <row r="47" ht="1.5" customHeight="1" hidden="1"/>
    <row r="48" ht="15" hidden="1"/>
    <row r="49" ht="15" hidden="1"/>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customHeight="1"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customHeight="1" hidden="1"/>
    <row r="87" ht="15" hidden="1"/>
    <row r="88" ht="15" hidden="1"/>
    <row r="89" ht="15" hidden="1"/>
    <row r="90" ht="15" hidden="1"/>
    <row r="91" ht="15" hidden="1"/>
    <row r="92" ht="15" hidden="1"/>
    <row r="93" ht="15" hidden="1"/>
    <row r="94" ht="15" hidden="1"/>
    <row r="95" ht="15" hidden="1"/>
    <row r="96" ht="15" hidden="1"/>
    <row r="97" ht="15" hidden="1"/>
    <row r="98" ht="15" hidden="1"/>
    <row r="99" spans="2:6" ht="15" hidden="1">
      <c r="B99" s="30" t="s">
        <v>109</v>
      </c>
      <c r="C99" s="30" t="s">
        <v>109</v>
      </c>
      <c r="D99" s="30" t="s">
        <v>109</v>
      </c>
      <c r="E99" s="30" t="s">
        <v>109</v>
      </c>
      <c r="F99" s="30" t="s">
        <v>109</v>
      </c>
    </row>
    <row r="100" spans="1:28" ht="15">
      <c r="A100" s="30" t="s">
        <v>10</v>
      </c>
      <c r="B100" s="82" t="s">
        <v>161</v>
      </c>
      <c r="C100" s="82" t="s">
        <v>161</v>
      </c>
      <c r="D100" s="82" t="s">
        <v>161</v>
      </c>
      <c r="E100" s="84" t="s">
        <v>161</v>
      </c>
      <c r="F100" s="84" t="s">
        <v>161</v>
      </c>
      <c r="G100" s="128" t="s">
        <v>1171</v>
      </c>
      <c r="H100" s="128" t="s">
        <v>1171</v>
      </c>
      <c r="I100" s="128" t="s">
        <v>1171</v>
      </c>
      <c r="J100" s="128" t="s">
        <v>1171</v>
      </c>
      <c r="K100" s="128" t="s">
        <v>1171</v>
      </c>
      <c r="L100" s="128" t="s">
        <v>1171</v>
      </c>
      <c r="M100" s="128" t="s">
        <v>1171</v>
      </c>
      <c r="N100" s="128" t="s">
        <v>1171</v>
      </c>
      <c r="O100" s="128" t="s">
        <v>1171</v>
      </c>
      <c r="P100" s="115" t="s">
        <v>1220</v>
      </c>
      <c r="Q100" s="115" t="s">
        <v>1220</v>
      </c>
      <c r="R100" s="115" t="s">
        <v>1233</v>
      </c>
      <c r="S100" s="115" t="s">
        <v>1233</v>
      </c>
      <c r="T100" s="115" t="s">
        <v>1233</v>
      </c>
      <c r="U100" s="115" t="s">
        <v>1233</v>
      </c>
      <c r="V100" s="115" t="s">
        <v>1270</v>
      </c>
      <c r="W100" s="115" t="s">
        <v>1284</v>
      </c>
      <c r="X100" s="115" t="s">
        <v>1284</v>
      </c>
      <c r="Y100" s="115" t="s">
        <v>1284</v>
      </c>
      <c r="Z100" s="31" t="s">
        <v>1546</v>
      </c>
      <c r="AA100" s="115" t="s">
        <v>1326</v>
      </c>
      <c r="AB100" s="253" t="s">
        <v>1543</v>
      </c>
    </row>
    <row r="101" spans="1:28" ht="15">
      <c r="A101" s="30" t="s">
        <v>11</v>
      </c>
      <c r="B101" s="82" t="s">
        <v>162</v>
      </c>
      <c r="C101" s="82" t="s">
        <v>162</v>
      </c>
      <c r="D101" s="82" t="s">
        <v>162</v>
      </c>
      <c r="E101" s="84" t="s">
        <v>162</v>
      </c>
      <c r="F101" s="84" t="s">
        <v>162</v>
      </c>
      <c r="G101" s="128" t="s">
        <v>1179</v>
      </c>
      <c r="H101" s="128" t="s">
        <v>1179</v>
      </c>
      <c r="I101" s="128" t="s">
        <v>1179</v>
      </c>
      <c r="J101" s="128" t="s">
        <v>1179</v>
      </c>
      <c r="K101" s="128" t="s">
        <v>1179</v>
      </c>
      <c r="L101" s="128" t="s">
        <v>1179</v>
      </c>
      <c r="M101" s="128" t="s">
        <v>1179</v>
      </c>
      <c r="N101" s="128" t="s">
        <v>1179</v>
      </c>
      <c r="O101" s="128" t="s">
        <v>1179</v>
      </c>
      <c r="P101" s="115" t="s">
        <v>1221</v>
      </c>
      <c r="Q101" s="115" t="s">
        <v>1221</v>
      </c>
      <c r="R101" s="115" t="s">
        <v>1234</v>
      </c>
      <c r="S101" s="115" t="s">
        <v>1234</v>
      </c>
      <c r="T101" s="115" t="s">
        <v>1234</v>
      </c>
      <c r="U101" s="115" t="s">
        <v>1234</v>
      </c>
      <c r="V101" s="115" t="s">
        <v>1271</v>
      </c>
      <c r="W101" s="115" t="s">
        <v>1285</v>
      </c>
      <c r="X101" s="115" t="s">
        <v>1285</v>
      </c>
      <c r="Y101" s="115" t="s">
        <v>1285</v>
      </c>
      <c r="Z101" s="31" t="s">
        <v>1547</v>
      </c>
      <c r="AA101" s="115" t="s">
        <v>1285</v>
      </c>
      <c r="AB101" s="253" t="s">
        <v>129</v>
      </c>
    </row>
    <row r="102" spans="1:28" ht="15">
      <c r="A102" s="30" t="s">
        <v>12</v>
      </c>
      <c r="B102" s="82" t="s">
        <v>163</v>
      </c>
      <c r="C102" s="82" t="s">
        <v>163</v>
      </c>
      <c r="D102" s="82" t="s">
        <v>163</v>
      </c>
      <c r="E102" s="84" t="s">
        <v>163</v>
      </c>
      <c r="F102" s="84" t="s">
        <v>163</v>
      </c>
      <c r="G102" s="128" t="s">
        <v>1218</v>
      </c>
      <c r="H102" s="128" t="s">
        <v>1218</v>
      </c>
      <c r="I102" s="128" t="s">
        <v>1218</v>
      </c>
      <c r="J102" s="128" t="s">
        <v>1218</v>
      </c>
      <c r="K102" s="128" t="s">
        <v>1218</v>
      </c>
      <c r="L102" s="128" t="s">
        <v>1218</v>
      </c>
      <c r="M102" s="128" t="s">
        <v>1218</v>
      </c>
      <c r="N102" s="128" t="s">
        <v>1218</v>
      </c>
      <c r="O102" s="128" t="s">
        <v>1218</v>
      </c>
      <c r="P102" s="115" t="s">
        <v>1222</v>
      </c>
      <c r="Q102" s="115" t="s">
        <v>1222</v>
      </c>
      <c r="R102" s="115" t="s">
        <v>1235</v>
      </c>
      <c r="S102" s="115" t="s">
        <v>1235</v>
      </c>
      <c r="T102" s="115" t="s">
        <v>1235</v>
      </c>
      <c r="U102" s="115" t="s">
        <v>1235</v>
      </c>
      <c r="V102" s="115" t="s">
        <v>1272</v>
      </c>
      <c r="W102" s="115" t="s">
        <v>1286</v>
      </c>
      <c r="X102" s="115" t="s">
        <v>1286</v>
      </c>
      <c r="Y102" s="115" t="s">
        <v>1286</v>
      </c>
      <c r="Z102" s="31"/>
      <c r="AA102" s="115" t="s">
        <v>1327</v>
      </c>
      <c r="AB102" s="253" t="s">
        <v>1544</v>
      </c>
    </row>
    <row r="103" spans="1:28" ht="15">
      <c r="A103" s="30" t="s">
        <v>13</v>
      </c>
      <c r="B103" s="82" t="s">
        <v>164</v>
      </c>
      <c r="C103" s="82" t="s">
        <v>164</v>
      </c>
      <c r="D103" s="82" t="s">
        <v>164</v>
      </c>
      <c r="E103" s="84" t="s">
        <v>164</v>
      </c>
      <c r="F103" s="84" t="s">
        <v>164</v>
      </c>
      <c r="G103" s="128" t="s">
        <v>1219</v>
      </c>
      <c r="H103" s="128" t="s">
        <v>1219</v>
      </c>
      <c r="I103" s="128" t="s">
        <v>1219</v>
      </c>
      <c r="J103" s="128" t="s">
        <v>1219</v>
      </c>
      <c r="K103" s="128" t="s">
        <v>1219</v>
      </c>
      <c r="L103" s="128" t="s">
        <v>1219</v>
      </c>
      <c r="M103" s="128" t="s">
        <v>1219</v>
      </c>
      <c r="N103" s="128" t="s">
        <v>1219</v>
      </c>
      <c r="O103" s="128" t="s">
        <v>1219</v>
      </c>
      <c r="P103" s="115" t="s">
        <v>1223</v>
      </c>
      <c r="Q103" s="115" t="s">
        <v>1223</v>
      </c>
      <c r="R103" s="115" t="s">
        <v>1236</v>
      </c>
      <c r="S103" s="115" t="s">
        <v>1236</v>
      </c>
      <c r="T103" s="115" t="s">
        <v>1236</v>
      </c>
      <c r="U103" s="115" t="s">
        <v>1236</v>
      </c>
      <c r="V103" s="115" t="s">
        <v>1273</v>
      </c>
      <c r="W103" s="115" t="s">
        <v>1287</v>
      </c>
      <c r="X103" s="115" t="s">
        <v>1287</v>
      </c>
      <c r="Y103" s="115" t="s">
        <v>1287</v>
      </c>
      <c r="Z103" s="31"/>
      <c r="AA103" s="115" t="s">
        <v>1328</v>
      </c>
      <c r="AB103" s="253" t="s">
        <v>1145</v>
      </c>
    </row>
    <row r="104" spans="1:28" ht="15">
      <c r="A104" s="30" t="s">
        <v>85</v>
      </c>
      <c r="B104" s="83" t="s">
        <v>165</v>
      </c>
      <c r="C104" s="83" t="s">
        <v>165</v>
      </c>
      <c r="D104" s="83" t="s">
        <v>165</v>
      </c>
      <c r="E104" s="85" t="s">
        <v>165</v>
      </c>
      <c r="F104" s="85" t="s">
        <v>165</v>
      </c>
      <c r="G104" s="129" t="s">
        <v>1176</v>
      </c>
      <c r="H104" s="129" t="s">
        <v>1176</v>
      </c>
      <c r="I104" s="129" t="s">
        <v>1176</v>
      </c>
      <c r="J104" s="129" t="s">
        <v>1176</v>
      </c>
      <c r="K104" s="129" t="s">
        <v>1176</v>
      </c>
      <c r="L104" s="129" t="s">
        <v>1176</v>
      </c>
      <c r="M104" s="129" t="s">
        <v>1176</v>
      </c>
      <c r="N104" s="129" t="s">
        <v>1176</v>
      </c>
      <c r="O104" s="129" t="s">
        <v>1176</v>
      </c>
      <c r="P104" s="116" t="s">
        <v>1224</v>
      </c>
      <c r="Q104" s="116" t="s">
        <v>1224</v>
      </c>
      <c r="R104" s="116" t="s">
        <v>1237</v>
      </c>
      <c r="S104" s="116" t="s">
        <v>1237</v>
      </c>
      <c r="T104" s="116" t="s">
        <v>1237</v>
      </c>
      <c r="U104" s="116" t="s">
        <v>1237</v>
      </c>
      <c r="V104" s="116" t="s">
        <v>1274</v>
      </c>
      <c r="W104" s="116" t="s">
        <v>1288</v>
      </c>
      <c r="X104" s="116" t="s">
        <v>1288</v>
      </c>
      <c r="Y104" s="116" t="s">
        <v>1288</v>
      </c>
      <c r="Z104" s="31"/>
      <c r="AA104" s="115"/>
      <c r="AB104" s="254" t="s">
        <v>1545</v>
      </c>
    </row>
    <row r="105" spans="26:28" ht="15">
      <c r="Z105" s="31"/>
      <c r="AB105" s="255"/>
    </row>
    <row r="106" spans="1:28" ht="14.25" customHeight="1">
      <c r="A106" s="80"/>
      <c r="B106" s="156" t="s">
        <v>952</v>
      </c>
      <c r="C106" s="156" t="s">
        <v>953</v>
      </c>
      <c r="D106" s="156" t="s">
        <v>954</v>
      </c>
      <c r="E106" s="156" t="s">
        <v>955</v>
      </c>
      <c r="F106" s="156" t="s">
        <v>956</v>
      </c>
      <c r="G106" s="157" t="s">
        <v>1208</v>
      </c>
      <c r="H106" s="157" t="s">
        <v>1209</v>
      </c>
      <c r="I106" s="157" t="s">
        <v>1210</v>
      </c>
      <c r="J106" s="157" t="s">
        <v>1211</v>
      </c>
      <c r="K106" s="157" t="s">
        <v>1212</v>
      </c>
      <c r="L106" s="157" t="s">
        <v>1213</v>
      </c>
      <c r="M106" s="157" t="s">
        <v>1214</v>
      </c>
      <c r="N106" s="157" t="s">
        <v>1215</v>
      </c>
      <c r="O106" s="157" t="s">
        <v>1216</v>
      </c>
      <c r="P106" s="158" t="s">
        <v>1225</v>
      </c>
      <c r="Q106" s="158" t="s">
        <v>1226</v>
      </c>
      <c r="R106" s="159" t="s">
        <v>1238</v>
      </c>
      <c r="S106" s="159" t="s">
        <v>1267</v>
      </c>
      <c r="T106" s="159" t="s">
        <v>1268</v>
      </c>
      <c r="U106" s="159" t="s">
        <v>1269</v>
      </c>
      <c r="V106" s="158" t="s">
        <v>1283</v>
      </c>
      <c r="W106" s="159" t="s">
        <v>1289</v>
      </c>
      <c r="X106" s="159" t="s">
        <v>1312</v>
      </c>
      <c r="Y106" s="159" t="s">
        <v>1313</v>
      </c>
      <c r="Z106" s="159" t="s">
        <v>1325</v>
      </c>
      <c r="AA106" s="158" t="s">
        <v>1329</v>
      </c>
      <c r="AB106" s="153" t="s">
        <v>1143</v>
      </c>
    </row>
    <row r="107" spans="1:28" ht="30">
      <c r="A107" s="30" t="s">
        <v>86</v>
      </c>
      <c r="B107" s="56" t="s">
        <v>116</v>
      </c>
      <c r="C107" s="56" t="s">
        <v>173</v>
      </c>
      <c r="D107" s="56" t="s">
        <v>174</v>
      </c>
      <c r="E107" s="56" t="s">
        <v>188</v>
      </c>
      <c r="F107" s="56" t="s">
        <v>189</v>
      </c>
      <c r="G107" s="183" t="s">
        <v>1151</v>
      </c>
      <c r="H107" s="183" t="s">
        <v>1152</v>
      </c>
      <c r="I107" s="183" t="s">
        <v>1153</v>
      </c>
      <c r="J107" s="183" t="s">
        <v>1154</v>
      </c>
      <c r="K107" s="183" t="s">
        <v>1155</v>
      </c>
      <c r="L107" s="183" t="s">
        <v>1156</v>
      </c>
      <c r="M107" s="183" t="s">
        <v>1157</v>
      </c>
      <c r="N107" s="183" t="s">
        <v>1158</v>
      </c>
      <c r="O107" s="183" t="s">
        <v>1159</v>
      </c>
      <c r="P107" s="150" t="s">
        <v>1227</v>
      </c>
      <c r="Q107" s="150" t="s">
        <v>1228</v>
      </c>
      <c r="R107" s="150" t="s">
        <v>1239</v>
      </c>
      <c r="S107" s="150" t="s">
        <v>1240</v>
      </c>
      <c r="T107" s="150" t="s">
        <v>1241</v>
      </c>
      <c r="U107" s="150" t="s">
        <v>1242</v>
      </c>
      <c r="V107" s="184" t="s">
        <v>1275</v>
      </c>
      <c r="W107" s="150" t="s">
        <v>1290</v>
      </c>
      <c r="X107" s="150" t="s">
        <v>1291</v>
      </c>
      <c r="Y107" s="150" t="s">
        <v>1292</v>
      </c>
      <c r="Z107" s="184" t="s">
        <v>1314</v>
      </c>
      <c r="AA107" s="150" t="s">
        <v>1330</v>
      </c>
      <c r="AB107" s="229" t="s">
        <v>1144</v>
      </c>
    </row>
    <row r="108" spans="1:28" ht="409.5">
      <c r="A108" s="32" t="s">
        <v>14</v>
      </c>
      <c r="B108" s="56" t="s">
        <v>166</v>
      </c>
      <c r="C108" s="56" t="s">
        <v>175</v>
      </c>
      <c r="D108" s="56" t="s">
        <v>176</v>
      </c>
      <c r="E108" s="56" t="s">
        <v>190</v>
      </c>
      <c r="F108" s="56" t="s">
        <v>191</v>
      </c>
      <c r="G108" s="183" t="s">
        <v>1160</v>
      </c>
      <c r="H108" s="183" t="s">
        <v>1161</v>
      </c>
      <c r="I108" s="183" t="s">
        <v>1162</v>
      </c>
      <c r="J108" s="183" t="s">
        <v>1163</v>
      </c>
      <c r="K108" s="183" t="s">
        <v>1164</v>
      </c>
      <c r="L108" s="183" t="s">
        <v>1165</v>
      </c>
      <c r="M108" s="183" t="s">
        <v>1166</v>
      </c>
      <c r="N108" s="183" t="s">
        <v>1167</v>
      </c>
      <c r="O108" s="183" t="s">
        <v>1168</v>
      </c>
      <c r="P108" s="150" t="s">
        <v>1229</v>
      </c>
      <c r="Q108" s="150" t="s">
        <v>1230</v>
      </c>
      <c r="R108" s="150" t="s">
        <v>1243</v>
      </c>
      <c r="S108" s="150" t="s">
        <v>1244</v>
      </c>
      <c r="T108" s="150" t="s">
        <v>1245</v>
      </c>
      <c r="U108" s="150" t="s">
        <v>1246</v>
      </c>
      <c r="V108" s="184" t="s">
        <v>1276</v>
      </c>
      <c r="W108" s="150" t="s">
        <v>1293</v>
      </c>
      <c r="X108" s="150" t="s">
        <v>1294</v>
      </c>
      <c r="Y108" s="150" t="s">
        <v>1295</v>
      </c>
      <c r="Z108" s="185" t="s">
        <v>1315</v>
      </c>
      <c r="AA108" s="150" t="s">
        <v>1331</v>
      </c>
      <c r="AB108" s="134" t="s">
        <v>1142</v>
      </c>
    </row>
    <row r="109" spans="1:28" ht="30">
      <c r="A109" s="35" t="s">
        <v>1</v>
      </c>
      <c r="B109" s="56" t="s">
        <v>167</v>
      </c>
      <c r="C109" s="56" t="s">
        <v>177</v>
      </c>
      <c r="D109" s="56" t="s">
        <v>115</v>
      </c>
      <c r="E109" s="56" t="s">
        <v>192</v>
      </c>
      <c r="F109" s="56" t="s">
        <v>193</v>
      </c>
      <c r="G109" s="183" t="s">
        <v>1169</v>
      </c>
      <c r="H109" s="183" t="s">
        <v>1169</v>
      </c>
      <c r="I109" s="183" t="s">
        <v>1170</v>
      </c>
      <c r="J109" s="183" t="s">
        <v>1170</v>
      </c>
      <c r="K109" s="183" t="s">
        <v>1170</v>
      </c>
      <c r="L109" s="183" t="s">
        <v>1171</v>
      </c>
      <c r="M109" s="183" t="s">
        <v>1170</v>
      </c>
      <c r="N109" s="183" t="s">
        <v>1172</v>
      </c>
      <c r="O109" s="183" t="s">
        <v>1172</v>
      </c>
      <c r="P109" s="150" t="s">
        <v>1231</v>
      </c>
      <c r="Q109" s="150" t="s">
        <v>1232</v>
      </c>
      <c r="R109" s="150" t="s">
        <v>1247</v>
      </c>
      <c r="S109" s="150" t="s">
        <v>1248</v>
      </c>
      <c r="T109" s="150" t="s">
        <v>1248</v>
      </c>
      <c r="U109" s="150" t="s">
        <v>1249</v>
      </c>
      <c r="V109" s="184" t="s">
        <v>1277</v>
      </c>
      <c r="W109" s="150" t="s">
        <v>1296</v>
      </c>
      <c r="X109" s="150"/>
      <c r="Y109" s="150" t="s">
        <v>1297</v>
      </c>
      <c r="Z109" s="184" t="s">
        <v>1316</v>
      </c>
      <c r="AA109" s="150" t="s">
        <v>1326</v>
      </c>
      <c r="AB109" s="229" t="s">
        <v>127</v>
      </c>
    </row>
    <row r="110" spans="1:28" ht="30">
      <c r="A110" s="33" t="s">
        <v>101</v>
      </c>
      <c r="B110" s="86" t="s">
        <v>168</v>
      </c>
      <c r="C110" s="86" t="s">
        <v>178</v>
      </c>
      <c r="D110" s="86" t="s">
        <v>179</v>
      </c>
      <c r="E110" s="86" t="s">
        <v>194</v>
      </c>
      <c r="F110" s="86" t="s">
        <v>195</v>
      </c>
      <c r="G110" s="183" t="s">
        <v>1173</v>
      </c>
      <c r="H110" s="183" t="s">
        <v>1173</v>
      </c>
      <c r="I110" s="183" t="s">
        <v>1174</v>
      </c>
      <c r="J110" s="183" t="s">
        <v>1175</v>
      </c>
      <c r="K110" s="183" t="s">
        <v>1174</v>
      </c>
      <c r="L110" s="183" t="s">
        <v>1176</v>
      </c>
      <c r="M110" s="183" t="s">
        <v>1174</v>
      </c>
      <c r="N110" s="183" t="s">
        <v>1177</v>
      </c>
      <c r="O110" s="183" t="s">
        <v>1177</v>
      </c>
      <c r="P110" s="150"/>
      <c r="Q110" s="150"/>
      <c r="R110" s="150" t="s">
        <v>1250</v>
      </c>
      <c r="S110" s="150" t="s">
        <v>1251</v>
      </c>
      <c r="T110" s="150" t="s">
        <v>1251</v>
      </c>
      <c r="U110" s="150" t="s">
        <v>1251</v>
      </c>
      <c r="V110" s="186" t="s">
        <v>1274</v>
      </c>
      <c r="W110" s="187" t="s">
        <v>1298</v>
      </c>
      <c r="X110" s="150"/>
      <c r="Y110" s="150"/>
      <c r="Z110" s="185" t="s">
        <v>1317</v>
      </c>
      <c r="AA110" s="86" t="s">
        <v>1332</v>
      </c>
      <c r="AB110" s="230" t="s">
        <v>1146</v>
      </c>
    </row>
    <row r="111" spans="1:28" ht="30">
      <c r="A111" s="39" t="s">
        <v>87</v>
      </c>
      <c r="B111" s="56" t="s">
        <v>169</v>
      </c>
      <c r="C111" s="56" t="s">
        <v>180</v>
      </c>
      <c r="D111" s="56" t="s">
        <v>116</v>
      </c>
      <c r="E111" s="56" t="s">
        <v>116</v>
      </c>
      <c r="F111" s="56" t="s">
        <v>169</v>
      </c>
      <c r="G111" s="183" t="s">
        <v>1178</v>
      </c>
      <c r="H111" s="183" t="s">
        <v>1178</v>
      </c>
      <c r="I111" s="183" t="s">
        <v>1179</v>
      </c>
      <c r="J111" s="183" t="s">
        <v>1180</v>
      </c>
      <c r="K111" s="183" t="s">
        <v>1180</v>
      </c>
      <c r="L111" s="183" t="s">
        <v>1181</v>
      </c>
      <c r="M111" s="183" t="s">
        <v>1180</v>
      </c>
      <c r="N111" s="183" t="s">
        <v>1182</v>
      </c>
      <c r="O111" s="183" t="s">
        <v>1182</v>
      </c>
      <c r="P111" s="150"/>
      <c r="Q111" s="150"/>
      <c r="R111" s="150"/>
      <c r="S111" s="150" t="s">
        <v>1252</v>
      </c>
      <c r="T111" s="150" t="s">
        <v>1234</v>
      </c>
      <c r="U111" s="150" t="s">
        <v>1234</v>
      </c>
      <c r="V111" s="184" t="s">
        <v>1271</v>
      </c>
      <c r="W111" s="150" t="s">
        <v>1299</v>
      </c>
      <c r="X111" s="150" t="s">
        <v>1300</v>
      </c>
      <c r="Y111" s="150" t="s">
        <v>1301</v>
      </c>
      <c r="Z111" s="184" t="s">
        <v>1318</v>
      </c>
      <c r="AA111" s="150" t="s">
        <v>1285</v>
      </c>
      <c r="AB111" s="229" t="s">
        <v>129</v>
      </c>
    </row>
    <row r="112" spans="1:28" ht="150">
      <c r="A112" s="35" t="s">
        <v>0</v>
      </c>
      <c r="B112" s="56"/>
      <c r="C112" s="56"/>
      <c r="D112" s="56"/>
      <c r="E112" s="56"/>
      <c r="F112" s="56"/>
      <c r="G112" s="183" t="s">
        <v>1183</v>
      </c>
      <c r="H112" s="183" t="s">
        <v>1184</v>
      </c>
      <c r="I112" s="183"/>
      <c r="J112" s="183" t="s">
        <v>1185</v>
      </c>
      <c r="K112" s="183"/>
      <c r="L112" s="183"/>
      <c r="M112" s="183"/>
      <c r="N112" s="183"/>
      <c r="O112" s="183"/>
      <c r="P112" s="150"/>
      <c r="Q112" s="150"/>
      <c r="R112" s="150" t="s">
        <v>1253</v>
      </c>
      <c r="S112" s="150" t="s">
        <v>1254</v>
      </c>
      <c r="T112" s="150" t="s">
        <v>1255</v>
      </c>
      <c r="U112" s="150" t="s">
        <v>1255</v>
      </c>
      <c r="V112" s="184" t="s">
        <v>1278</v>
      </c>
      <c r="W112" s="150"/>
      <c r="X112" s="150"/>
      <c r="Y112" s="150"/>
      <c r="Z112" s="184" t="s">
        <v>1319</v>
      </c>
      <c r="AA112" s="150" t="s">
        <v>1333</v>
      </c>
      <c r="AB112" s="229" t="s">
        <v>1147</v>
      </c>
    </row>
    <row r="113" spans="1:28" ht="15">
      <c r="A113" s="36" t="s">
        <v>9</v>
      </c>
      <c r="B113" s="87">
        <v>38353</v>
      </c>
      <c r="C113" s="56">
        <v>2009</v>
      </c>
      <c r="D113" s="56">
        <v>2011</v>
      </c>
      <c r="E113" s="87">
        <v>40483</v>
      </c>
      <c r="F113" s="87">
        <v>41730</v>
      </c>
      <c r="G113" s="183">
        <v>2011</v>
      </c>
      <c r="H113" s="183">
        <v>2013</v>
      </c>
      <c r="I113" s="183">
        <v>2013</v>
      </c>
      <c r="J113" s="183">
        <v>2011</v>
      </c>
      <c r="K113" s="183">
        <v>2012</v>
      </c>
      <c r="L113" s="183">
        <v>2013</v>
      </c>
      <c r="M113" s="183">
        <v>2010</v>
      </c>
      <c r="N113" s="183">
        <v>2010</v>
      </c>
      <c r="O113" s="183">
        <v>2014</v>
      </c>
      <c r="P113" s="150"/>
      <c r="Q113" s="150"/>
      <c r="R113" s="150">
        <v>2000</v>
      </c>
      <c r="S113" s="150">
        <v>2001</v>
      </c>
      <c r="T113" s="150">
        <v>2003</v>
      </c>
      <c r="U113" s="150"/>
      <c r="V113" s="184">
        <v>2000</v>
      </c>
      <c r="W113" s="150"/>
      <c r="X113" s="150" t="s">
        <v>1302</v>
      </c>
      <c r="Y113" s="150"/>
      <c r="Z113" s="150">
        <v>2013</v>
      </c>
      <c r="AA113" s="150">
        <v>2014</v>
      </c>
      <c r="AB113" s="231">
        <v>2013</v>
      </c>
    </row>
    <row r="114" spans="1:28" ht="315">
      <c r="A114" s="35" t="s">
        <v>88</v>
      </c>
      <c r="B114" s="56" t="s">
        <v>170</v>
      </c>
      <c r="C114" s="56" t="s">
        <v>181</v>
      </c>
      <c r="D114" s="56" t="s">
        <v>182</v>
      </c>
      <c r="E114" s="56" t="s">
        <v>196</v>
      </c>
      <c r="F114" s="216" t="s">
        <v>197</v>
      </c>
      <c r="G114" s="225" t="s">
        <v>1186</v>
      </c>
      <c r="H114" s="183" t="s">
        <v>1187</v>
      </c>
      <c r="I114" s="183" t="s">
        <v>1188</v>
      </c>
      <c r="J114" s="183" t="s">
        <v>1189</v>
      </c>
      <c r="K114" s="183" t="s">
        <v>1190</v>
      </c>
      <c r="L114" s="183" t="s">
        <v>1191</v>
      </c>
      <c r="M114" s="183" t="s">
        <v>1192</v>
      </c>
      <c r="N114" s="183" t="s">
        <v>1193</v>
      </c>
      <c r="O114" s="183" t="s">
        <v>1194</v>
      </c>
      <c r="P114" s="150"/>
      <c r="Q114" s="150"/>
      <c r="R114" s="150" t="s">
        <v>1256</v>
      </c>
      <c r="S114" s="150" t="s">
        <v>1257</v>
      </c>
      <c r="T114" s="150" t="s">
        <v>1258</v>
      </c>
      <c r="U114" s="150" t="s">
        <v>1259</v>
      </c>
      <c r="V114" s="184" t="s">
        <v>1279</v>
      </c>
      <c r="W114" s="86" t="s">
        <v>1303</v>
      </c>
      <c r="X114" s="150" t="s">
        <v>1304</v>
      </c>
      <c r="Y114" s="150" t="s">
        <v>1305</v>
      </c>
      <c r="Z114" s="184" t="s">
        <v>1320</v>
      </c>
      <c r="AA114" s="150" t="s">
        <v>1334</v>
      </c>
      <c r="AB114" s="228" t="s">
        <v>1148</v>
      </c>
    </row>
    <row r="115" spans="1:28" ht="45">
      <c r="A115" s="36" t="s">
        <v>2</v>
      </c>
      <c r="B115" s="56"/>
      <c r="C115" s="56" t="s">
        <v>183</v>
      </c>
      <c r="D115" s="56" t="s">
        <v>184</v>
      </c>
      <c r="E115" s="56" t="s">
        <v>198</v>
      </c>
      <c r="F115" s="216" t="s">
        <v>199</v>
      </c>
      <c r="G115" s="225" t="s">
        <v>1195</v>
      </c>
      <c r="H115" s="183" t="s">
        <v>1196</v>
      </c>
      <c r="I115" s="183" t="s">
        <v>1197</v>
      </c>
      <c r="J115" s="183" t="s">
        <v>1198</v>
      </c>
      <c r="K115" s="183" t="s">
        <v>1199</v>
      </c>
      <c r="L115" s="183" t="s">
        <v>1200</v>
      </c>
      <c r="M115" s="183" t="s">
        <v>1201</v>
      </c>
      <c r="N115" s="183" t="s">
        <v>1202</v>
      </c>
      <c r="O115" s="183" t="s">
        <v>1203</v>
      </c>
      <c r="P115" s="150"/>
      <c r="Q115" s="150"/>
      <c r="R115" s="150" t="s">
        <v>1260</v>
      </c>
      <c r="S115" s="150" t="s">
        <v>1264</v>
      </c>
      <c r="T115" s="150" t="s">
        <v>1262</v>
      </c>
      <c r="U115" s="150" t="s">
        <v>1266</v>
      </c>
      <c r="V115" s="184" t="s">
        <v>1280</v>
      </c>
      <c r="W115" s="150" t="s">
        <v>1306</v>
      </c>
      <c r="X115" s="150" t="s">
        <v>1307</v>
      </c>
      <c r="Y115" s="150" t="s">
        <v>1308</v>
      </c>
      <c r="Z115" s="184" t="s">
        <v>1321</v>
      </c>
      <c r="AA115" s="150" t="s">
        <v>1335</v>
      </c>
      <c r="AB115" s="228" t="s">
        <v>1149</v>
      </c>
    </row>
    <row r="116" spans="1:28" ht="135">
      <c r="A116" s="35" t="s">
        <v>3</v>
      </c>
      <c r="B116" s="56" t="s">
        <v>171</v>
      </c>
      <c r="C116" s="56" t="s">
        <v>185</v>
      </c>
      <c r="D116" s="56" t="s">
        <v>186</v>
      </c>
      <c r="E116" s="56" t="s">
        <v>171</v>
      </c>
      <c r="F116" s="216" t="s">
        <v>200</v>
      </c>
      <c r="G116" s="225" t="s">
        <v>1106</v>
      </c>
      <c r="H116" s="183" t="s">
        <v>1106</v>
      </c>
      <c r="I116" s="183"/>
      <c r="J116" s="183" t="s">
        <v>1204</v>
      </c>
      <c r="K116" s="183" t="s">
        <v>1106</v>
      </c>
      <c r="L116" s="183" t="s">
        <v>1106</v>
      </c>
      <c r="M116" s="183" t="s">
        <v>1106</v>
      </c>
      <c r="N116" s="183" t="s">
        <v>1106</v>
      </c>
      <c r="O116" s="183" t="s">
        <v>1106</v>
      </c>
      <c r="P116" s="150"/>
      <c r="Q116" s="150"/>
      <c r="R116" s="150" t="s">
        <v>546</v>
      </c>
      <c r="S116" s="150" t="s">
        <v>1265</v>
      </c>
      <c r="T116" s="150" t="s">
        <v>1255</v>
      </c>
      <c r="U116" s="150" t="s">
        <v>1255</v>
      </c>
      <c r="V116" s="184" t="s">
        <v>1281</v>
      </c>
      <c r="W116" s="150"/>
      <c r="X116" s="150" t="s">
        <v>1309</v>
      </c>
      <c r="Y116" s="150" t="s">
        <v>1309</v>
      </c>
      <c r="Z116" s="184" t="s">
        <v>1322</v>
      </c>
      <c r="AA116" s="150" t="s">
        <v>1336</v>
      </c>
      <c r="AB116" s="228" t="s">
        <v>233</v>
      </c>
    </row>
    <row r="117" spans="1:28" ht="75">
      <c r="A117" s="36" t="s">
        <v>89</v>
      </c>
      <c r="B117" s="57" t="s">
        <v>172</v>
      </c>
      <c r="C117" s="57" t="s">
        <v>172</v>
      </c>
      <c r="D117" s="57" t="s">
        <v>36</v>
      </c>
      <c r="E117" s="57" t="s">
        <v>172</v>
      </c>
      <c r="F117" s="222" t="s">
        <v>172</v>
      </c>
      <c r="G117" s="225" t="s">
        <v>36</v>
      </c>
      <c r="H117" s="183" t="s">
        <v>735</v>
      </c>
      <c r="I117" s="183" t="s">
        <v>36</v>
      </c>
      <c r="J117" s="183" t="s">
        <v>735</v>
      </c>
      <c r="K117" s="183" t="s">
        <v>36</v>
      </c>
      <c r="L117" s="183" t="s">
        <v>735</v>
      </c>
      <c r="M117" s="183" t="s">
        <v>36</v>
      </c>
      <c r="N117" s="183" t="s">
        <v>36</v>
      </c>
      <c r="O117" s="213" t="s">
        <v>1205</v>
      </c>
      <c r="P117" s="150"/>
      <c r="Q117" s="150"/>
      <c r="R117" s="218" t="s">
        <v>1261</v>
      </c>
      <c r="S117" s="150"/>
      <c r="T117" s="150" t="s">
        <v>1263</v>
      </c>
      <c r="U117" s="150" t="s">
        <v>26</v>
      </c>
      <c r="V117" s="184" t="s">
        <v>1282</v>
      </c>
      <c r="W117" s="151" t="s">
        <v>1310</v>
      </c>
      <c r="X117" s="151" t="s">
        <v>1311</v>
      </c>
      <c r="Y117" s="151" t="s">
        <v>1311</v>
      </c>
      <c r="Z117" s="184" t="s">
        <v>1323</v>
      </c>
      <c r="AA117" s="151" t="s">
        <v>1337</v>
      </c>
      <c r="AB117" s="228" t="s">
        <v>1150</v>
      </c>
    </row>
    <row r="118" spans="1:28" ht="45">
      <c r="A118" s="35" t="s">
        <v>8</v>
      </c>
      <c r="B118" s="56" t="s">
        <v>71</v>
      </c>
      <c r="C118" s="56" t="s">
        <v>71</v>
      </c>
      <c r="D118" s="86" t="s">
        <v>187</v>
      </c>
      <c r="E118" s="56" t="s">
        <v>71</v>
      </c>
      <c r="F118" s="216" t="s">
        <v>71</v>
      </c>
      <c r="G118" s="225" t="s">
        <v>36</v>
      </c>
      <c r="H118" s="183" t="s">
        <v>1206</v>
      </c>
      <c r="I118" s="183" t="s">
        <v>36</v>
      </c>
      <c r="J118" s="183" t="s">
        <v>26</v>
      </c>
      <c r="K118" s="183" t="s">
        <v>36</v>
      </c>
      <c r="L118" s="183" t="s">
        <v>26</v>
      </c>
      <c r="M118" s="183" t="s">
        <v>36</v>
      </c>
      <c r="N118" s="183" t="s">
        <v>36</v>
      </c>
      <c r="O118" s="213" t="s">
        <v>1207</v>
      </c>
      <c r="P118" s="217"/>
      <c r="Q118" s="217"/>
      <c r="R118" s="218"/>
      <c r="S118" s="150"/>
      <c r="T118" s="150"/>
      <c r="U118" s="219"/>
      <c r="V118" s="184" t="s">
        <v>26</v>
      </c>
      <c r="W118" s="218"/>
      <c r="X118" s="150"/>
      <c r="Y118" s="150"/>
      <c r="Z118" s="184" t="s">
        <v>1324</v>
      </c>
      <c r="AA118" s="150"/>
      <c r="AB118" s="232"/>
    </row>
    <row r="119" spans="1:28" s="137" customFormat="1" ht="15">
      <c r="A119" s="136" t="e">
        <f>#REF!</f>
        <v>#REF!</v>
      </c>
      <c r="B119" s="146"/>
      <c r="K119" s="237"/>
      <c r="L119" s="237"/>
      <c r="M119" s="237"/>
      <c r="N119" s="236"/>
      <c r="P119" s="236"/>
      <c r="Q119" s="236"/>
      <c r="R119" s="236"/>
      <c r="S119" s="237"/>
      <c r="T119" s="236"/>
      <c r="V119" s="236"/>
      <c r="Z119" s="236"/>
      <c r="AB119" s="236"/>
    </row>
    <row r="120" spans="1:28" ht="15">
      <c r="A120" s="31" t="s">
        <v>90</v>
      </c>
      <c r="B120" s="58"/>
      <c r="C120" s="58">
        <v>1</v>
      </c>
      <c r="D120" s="58"/>
      <c r="E120" s="58"/>
      <c r="F120" s="223"/>
      <c r="G120" s="226"/>
      <c r="H120" s="56"/>
      <c r="I120" s="56"/>
      <c r="J120" s="56"/>
      <c r="K120" s="56"/>
      <c r="L120" s="56"/>
      <c r="M120" s="56"/>
      <c r="N120" s="56"/>
      <c r="O120" s="216"/>
      <c r="P120" s="217"/>
      <c r="Q120" s="217"/>
      <c r="R120" s="218"/>
      <c r="S120" s="150">
        <v>1</v>
      </c>
      <c r="T120" s="150">
        <v>1</v>
      </c>
      <c r="U120" s="219">
        <v>1</v>
      </c>
      <c r="V120" s="217"/>
      <c r="W120" s="218"/>
      <c r="X120" s="150"/>
      <c r="Y120" s="219"/>
      <c r="Z120" s="217"/>
      <c r="AA120" s="220"/>
      <c r="AB120" s="228">
        <v>1</v>
      </c>
    </row>
    <row r="121" spans="1:28" ht="15">
      <c r="A121" s="81" t="s">
        <v>4</v>
      </c>
      <c r="B121" s="59">
        <v>1</v>
      </c>
      <c r="C121" s="59">
        <v>1</v>
      </c>
      <c r="D121" s="59"/>
      <c r="E121" s="59">
        <v>1</v>
      </c>
      <c r="F121" s="224"/>
      <c r="G121" s="226">
        <v>1</v>
      </c>
      <c r="H121" s="56"/>
      <c r="I121" s="56">
        <v>1</v>
      </c>
      <c r="J121" s="56"/>
      <c r="K121" s="56"/>
      <c r="L121" s="56">
        <v>1</v>
      </c>
      <c r="M121" s="56"/>
      <c r="N121" s="56"/>
      <c r="O121" s="216"/>
      <c r="P121" s="217"/>
      <c r="Q121" s="217"/>
      <c r="R121" s="218">
        <v>1</v>
      </c>
      <c r="S121" s="150"/>
      <c r="T121" s="150"/>
      <c r="U121" s="219"/>
      <c r="V121" s="217"/>
      <c r="W121" s="218">
        <v>1</v>
      </c>
      <c r="X121" s="150">
        <v>1</v>
      </c>
      <c r="Y121" s="219">
        <v>1</v>
      </c>
      <c r="Z121" s="217"/>
      <c r="AA121" s="221">
        <v>1</v>
      </c>
      <c r="AB121" s="228">
        <v>1</v>
      </c>
    </row>
    <row r="122" spans="1:28" ht="15">
      <c r="A122" s="31" t="s">
        <v>91</v>
      </c>
      <c r="B122" s="58">
        <v>1</v>
      </c>
      <c r="C122" s="58">
        <v>1</v>
      </c>
      <c r="D122" s="58">
        <v>1</v>
      </c>
      <c r="E122" s="58">
        <v>1</v>
      </c>
      <c r="F122" s="223"/>
      <c r="G122" s="226"/>
      <c r="H122" s="56"/>
      <c r="I122" s="56"/>
      <c r="J122" s="56"/>
      <c r="K122" s="56"/>
      <c r="L122" s="56">
        <v>1</v>
      </c>
      <c r="M122" s="56"/>
      <c r="N122" s="56"/>
      <c r="O122" s="216"/>
      <c r="P122" s="217"/>
      <c r="Q122" s="217"/>
      <c r="R122" s="218">
        <v>1</v>
      </c>
      <c r="S122" s="150">
        <v>1</v>
      </c>
      <c r="T122" s="150">
        <v>1</v>
      </c>
      <c r="U122" s="219">
        <v>1</v>
      </c>
      <c r="V122" s="217"/>
      <c r="W122" s="218"/>
      <c r="X122" s="150">
        <v>1</v>
      </c>
      <c r="Y122" s="219">
        <v>1</v>
      </c>
      <c r="Z122" s="217"/>
      <c r="AA122" s="220"/>
      <c r="AB122" s="228">
        <v>1</v>
      </c>
    </row>
    <row r="123" spans="1:28" ht="15">
      <c r="A123" s="81" t="s">
        <v>92</v>
      </c>
      <c r="B123" s="58">
        <v>1</v>
      </c>
      <c r="C123" s="58"/>
      <c r="D123" s="58">
        <v>1</v>
      </c>
      <c r="E123" s="58">
        <v>1</v>
      </c>
      <c r="F123" s="223"/>
      <c r="G123" s="226">
        <v>1</v>
      </c>
      <c r="H123" s="56"/>
      <c r="I123" s="56">
        <v>1</v>
      </c>
      <c r="J123" s="56"/>
      <c r="K123" s="56">
        <v>1</v>
      </c>
      <c r="L123" s="56">
        <v>1</v>
      </c>
      <c r="M123" s="56"/>
      <c r="N123" s="56"/>
      <c r="O123" s="216"/>
      <c r="P123" s="217"/>
      <c r="Q123" s="217"/>
      <c r="R123" s="218">
        <v>1</v>
      </c>
      <c r="S123" s="150">
        <v>1</v>
      </c>
      <c r="T123" s="150"/>
      <c r="U123" s="219"/>
      <c r="V123" s="217"/>
      <c r="W123" s="218"/>
      <c r="X123" s="150">
        <v>1</v>
      </c>
      <c r="Y123" s="219">
        <v>1</v>
      </c>
      <c r="Z123" s="217"/>
      <c r="AA123" s="220">
        <v>1</v>
      </c>
      <c r="AB123" s="228">
        <v>1</v>
      </c>
    </row>
    <row r="124" spans="1:28" ht="15">
      <c r="A124" s="31" t="s">
        <v>94</v>
      </c>
      <c r="B124" s="58">
        <v>1</v>
      </c>
      <c r="C124" s="58">
        <v>1</v>
      </c>
      <c r="D124" s="58">
        <v>1</v>
      </c>
      <c r="E124" s="58">
        <v>1</v>
      </c>
      <c r="F124" s="223">
        <v>1</v>
      </c>
      <c r="G124" s="226">
        <v>1</v>
      </c>
      <c r="H124" s="56">
        <v>1</v>
      </c>
      <c r="I124" s="56"/>
      <c r="J124" s="56"/>
      <c r="K124" s="56">
        <v>1</v>
      </c>
      <c r="L124" s="56">
        <v>1</v>
      </c>
      <c r="M124" s="56">
        <v>1</v>
      </c>
      <c r="N124" s="56">
        <v>1</v>
      </c>
      <c r="O124" s="216">
        <v>1</v>
      </c>
      <c r="P124" s="217"/>
      <c r="Q124" s="217"/>
      <c r="R124" s="218"/>
      <c r="S124" s="150">
        <v>1</v>
      </c>
      <c r="T124" s="150">
        <v>1</v>
      </c>
      <c r="U124" s="219"/>
      <c r="V124" s="217"/>
      <c r="W124" s="218"/>
      <c r="X124" s="150"/>
      <c r="Y124" s="219"/>
      <c r="Z124" s="217"/>
      <c r="AA124" s="220"/>
      <c r="AB124" s="228">
        <v>1</v>
      </c>
    </row>
    <row r="125" spans="1:28" ht="15">
      <c r="A125" s="81" t="s">
        <v>93</v>
      </c>
      <c r="B125" s="58"/>
      <c r="C125" s="58"/>
      <c r="D125" s="58"/>
      <c r="E125" s="58"/>
      <c r="F125" s="223"/>
      <c r="G125" s="226"/>
      <c r="H125" s="56"/>
      <c r="I125" s="56"/>
      <c r="J125" s="56"/>
      <c r="K125" s="56"/>
      <c r="L125" s="56"/>
      <c r="M125" s="56"/>
      <c r="N125" s="56"/>
      <c r="O125" s="216"/>
      <c r="P125" s="217"/>
      <c r="Q125" s="217"/>
      <c r="R125" s="218"/>
      <c r="S125" s="150"/>
      <c r="T125" s="150"/>
      <c r="U125" s="219"/>
      <c r="V125" s="217"/>
      <c r="W125" s="218"/>
      <c r="X125" s="150"/>
      <c r="Y125" s="219"/>
      <c r="Z125" s="217"/>
      <c r="AA125" s="220"/>
      <c r="AB125" s="232"/>
    </row>
    <row r="126" spans="1:28" ht="15">
      <c r="A126" s="31" t="s">
        <v>95</v>
      </c>
      <c r="B126" s="58"/>
      <c r="C126" s="58"/>
      <c r="D126" s="58"/>
      <c r="E126" s="58"/>
      <c r="F126" s="223"/>
      <c r="G126" s="226"/>
      <c r="H126" s="56"/>
      <c r="I126" s="56"/>
      <c r="J126" s="56"/>
      <c r="K126" s="56"/>
      <c r="L126" s="56"/>
      <c r="M126" s="56"/>
      <c r="N126" s="56"/>
      <c r="O126" s="216"/>
      <c r="P126" s="217"/>
      <c r="Q126" s="217"/>
      <c r="R126" s="218"/>
      <c r="S126" s="150"/>
      <c r="T126" s="150"/>
      <c r="U126" s="219"/>
      <c r="V126" s="217"/>
      <c r="W126" s="218"/>
      <c r="X126" s="150"/>
      <c r="Y126" s="219"/>
      <c r="Z126" s="217"/>
      <c r="AA126" s="220"/>
      <c r="AB126" s="232"/>
    </row>
    <row r="127" spans="1:28" ht="15">
      <c r="A127" s="81" t="s">
        <v>96</v>
      </c>
      <c r="B127" s="58"/>
      <c r="C127" s="58"/>
      <c r="D127" s="58"/>
      <c r="E127" s="58"/>
      <c r="F127" s="223"/>
      <c r="G127" s="226"/>
      <c r="H127" s="56"/>
      <c r="I127" s="56"/>
      <c r="J127" s="56"/>
      <c r="K127" s="56"/>
      <c r="L127" s="56"/>
      <c r="M127" s="56"/>
      <c r="N127" s="56"/>
      <c r="O127" s="216"/>
      <c r="P127" s="217"/>
      <c r="Q127" s="217"/>
      <c r="R127" s="218"/>
      <c r="S127" s="150"/>
      <c r="T127" s="150"/>
      <c r="U127" s="219"/>
      <c r="V127" s="217"/>
      <c r="W127" s="218"/>
      <c r="X127" s="150"/>
      <c r="Y127" s="219"/>
      <c r="Z127" s="217"/>
      <c r="AA127" s="220"/>
      <c r="AB127" s="232"/>
    </row>
    <row r="128" spans="1:28" ht="15">
      <c r="A128" s="31" t="s">
        <v>97</v>
      </c>
      <c r="B128" s="58">
        <v>1</v>
      </c>
      <c r="C128" s="58">
        <v>1</v>
      </c>
      <c r="D128" s="58">
        <v>1</v>
      </c>
      <c r="E128" s="58">
        <v>1</v>
      </c>
      <c r="F128" s="223">
        <v>1</v>
      </c>
      <c r="G128" s="226">
        <v>1</v>
      </c>
      <c r="H128" s="56">
        <v>1</v>
      </c>
      <c r="I128" s="56"/>
      <c r="J128" s="56"/>
      <c r="K128" s="56"/>
      <c r="L128" s="56"/>
      <c r="M128" s="56">
        <v>1</v>
      </c>
      <c r="N128" s="56">
        <v>1</v>
      </c>
      <c r="O128" s="216">
        <v>1</v>
      </c>
      <c r="P128" s="217"/>
      <c r="Q128" s="217"/>
      <c r="R128" s="218"/>
      <c r="S128" s="150"/>
      <c r="T128" s="150"/>
      <c r="U128" s="219"/>
      <c r="V128" s="217"/>
      <c r="W128" s="218"/>
      <c r="X128" s="150">
        <v>1</v>
      </c>
      <c r="Y128" s="219"/>
      <c r="Z128" s="217"/>
      <c r="AA128" s="220"/>
      <c r="AB128" s="232"/>
    </row>
    <row r="129" spans="1:28" ht="15">
      <c r="A129" s="81" t="s">
        <v>98</v>
      </c>
      <c r="B129" s="58"/>
      <c r="C129" s="58"/>
      <c r="D129" s="58"/>
      <c r="E129" s="58"/>
      <c r="F129" s="223"/>
      <c r="G129" s="226"/>
      <c r="H129" s="56"/>
      <c r="I129" s="56"/>
      <c r="J129" s="56"/>
      <c r="K129" s="56"/>
      <c r="L129" s="56"/>
      <c r="M129" s="56"/>
      <c r="N129" s="56"/>
      <c r="O129" s="216"/>
      <c r="P129" s="217"/>
      <c r="Q129" s="217"/>
      <c r="R129" s="218"/>
      <c r="S129" s="150"/>
      <c r="T129" s="150"/>
      <c r="U129" s="219"/>
      <c r="V129" s="217"/>
      <c r="W129" s="218"/>
      <c r="X129" s="150">
        <v>1</v>
      </c>
      <c r="Y129" s="219"/>
      <c r="Z129" s="217"/>
      <c r="AA129" s="220"/>
      <c r="AB129" s="232"/>
    </row>
    <row r="130" spans="1:28" ht="15">
      <c r="A130" s="31" t="s">
        <v>99</v>
      </c>
      <c r="B130" s="58">
        <v>1</v>
      </c>
      <c r="C130" s="58"/>
      <c r="D130" s="58"/>
      <c r="E130" s="58"/>
      <c r="F130" s="223"/>
      <c r="G130" s="226">
        <v>1</v>
      </c>
      <c r="H130" s="56">
        <v>1</v>
      </c>
      <c r="I130" s="56"/>
      <c r="J130" s="56"/>
      <c r="K130" s="56"/>
      <c r="L130" s="56">
        <v>1</v>
      </c>
      <c r="M130" s="56"/>
      <c r="N130" s="56"/>
      <c r="O130" s="216"/>
      <c r="P130" s="217"/>
      <c r="Q130" s="217"/>
      <c r="R130" s="218"/>
      <c r="S130" s="150"/>
      <c r="T130" s="150"/>
      <c r="U130" s="219"/>
      <c r="V130" s="217"/>
      <c r="W130" s="218">
        <v>1</v>
      </c>
      <c r="X130" s="150">
        <v>1</v>
      </c>
      <c r="Y130" s="219"/>
      <c r="Z130" s="217"/>
      <c r="AA130" s="220"/>
      <c r="AB130" s="233">
        <v>1</v>
      </c>
    </row>
    <row r="131" spans="1:28" ht="15">
      <c r="A131" s="81" t="s">
        <v>100</v>
      </c>
      <c r="B131" s="58">
        <v>1</v>
      </c>
      <c r="C131" s="58"/>
      <c r="D131" s="58"/>
      <c r="E131" s="58">
        <v>1</v>
      </c>
      <c r="F131" s="223"/>
      <c r="G131" s="226">
        <v>1</v>
      </c>
      <c r="H131" s="56">
        <v>1</v>
      </c>
      <c r="I131" s="56"/>
      <c r="J131" s="56"/>
      <c r="K131" s="56"/>
      <c r="L131" s="56">
        <v>1</v>
      </c>
      <c r="M131" s="56"/>
      <c r="N131" s="56"/>
      <c r="O131" s="216"/>
      <c r="P131" s="217"/>
      <c r="Q131" s="217"/>
      <c r="R131" s="218"/>
      <c r="S131" s="150">
        <v>1</v>
      </c>
      <c r="T131" s="150"/>
      <c r="U131" s="219"/>
      <c r="V131" s="217"/>
      <c r="W131" s="218"/>
      <c r="X131" s="150"/>
      <c r="Y131" s="219"/>
      <c r="Z131" s="217"/>
      <c r="AA131" s="220"/>
      <c r="AB131" s="233">
        <v>1</v>
      </c>
    </row>
    <row r="132" spans="1:28" ht="15">
      <c r="A132" s="31" t="s">
        <v>5</v>
      </c>
      <c r="B132" s="58"/>
      <c r="C132" s="58"/>
      <c r="D132" s="58"/>
      <c r="E132" s="58"/>
      <c r="F132" s="223"/>
      <c r="G132" s="226">
        <v>1</v>
      </c>
      <c r="H132" s="56">
        <v>1</v>
      </c>
      <c r="I132" s="56"/>
      <c r="J132" s="56">
        <v>1</v>
      </c>
      <c r="K132" s="56"/>
      <c r="L132" s="56"/>
      <c r="M132" s="56"/>
      <c r="N132" s="56"/>
      <c r="O132" s="216"/>
      <c r="P132" s="217"/>
      <c r="Q132" s="217"/>
      <c r="R132" s="218"/>
      <c r="S132" s="150"/>
      <c r="T132" s="150"/>
      <c r="U132" s="219"/>
      <c r="V132" s="217"/>
      <c r="W132" s="218"/>
      <c r="X132" s="150"/>
      <c r="Y132" s="219"/>
      <c r="Z132" s="217"/>
      <c r="AA132" s="220"/>
      <c r="AB132" s="232"/>
    </row>
    <row r="133" spans="1:28" ht="15">
      <c r="A133" s="81" t="s">
        <v>6</v>
      </c>
      <c r="B133" s="58"/>
      <c r="C133" s="58"/>
      <c r="D133" s="58"/>
      <c r="E133" s="58"/>
      <c r="F133" s="223"/>
      <c r="G133" s="226"/>
      <c r="H133" s="56"/>
      <c r="I133" s="56"/>
      <c r="J133" s="56"/>
      <c r="K133" s="56"/>
      <c r="L133" s="56"/>
      <c r="M133" s="56"/>
      <c r="N133" s="56"/>
      <c r="O133" s="216"/>
      <c r="P133" s="217"/>
      <c r="Q133" s="217"/>
      <c r="R133" s="218"/>
      <c r="S133" s="150"/>
      <c r="T133" s="150"/>
      <c r="U133" s="219"/>
      <c r="V133" s="217"/>
      <c r="W133" s="218"/>
      <c r="X133" s="150"/>
      <c r="Y133" s="219"/>
      <c r="Z133" s="217"/>
      <c r="AA133" s="220"/>
      <c r="AB133" s="232"/>
    </row>
    <row r="134" spans="1:28" ht="60">
      <c r="A134" s="37" t="s">
        <v>7</v>
      </c>
      <c r="B134" s="56"/>
      <c r="C134" s="56"/>
      <c r="D134" s="56"/>
      <c r="E134" s="56"/>
      <c r="F134" s="216"/>
      <c r="G134" s="226" t="s">
        <v>1217</v>
      </c>
      <c r="H134" s="56"/>
      <c r="I134" s="56"/>
      <c r="J134" s="56"/>
      <c r="K134" s="56"/>
      <c r="L134" s="56"/>
      <c r="M134" s="56"/>
      <c r="N134" s="56"/>
      <c r="O134" s="216"/>
      <c r="P134" s="217"/>
      <c r="Q134" s="217"/>
      <c r="R134" s="218"/>
      <c r="S134" s="150"/>
      <c r="T134" s="150"/>
      <c r="U134" s="219"/>
      <c r="V134" s="217"/>
      <c r="W134" s="218"/>
      <c r="X134" s="150"/>
      <c r="Y134" s="219"/>
      <c r="Z134" s="217"/>
      <c r="AA134" s="218"/>
      <c r="AB134" s="232"/>
    </row>
  </sheetData>
  <sheetProtection/>
  <hyperlinks>
    <hyperlink ref="B110" r:id="rId1" display="karyn.mcclusky@vruscotland.pnn.police.uk"/>
    <hyperlink ref="B104" r:id="rId2" display="David.Ross@scotland.gsi.gov.uk"/>
    <hyperlink ref="C104" r:id="rId3" display="David.Ross@scotland.gsi.gov.uk"/>
    <hyperlink ref="D104" r:id="rId4" display="David.Ross@scotland.gsi.gov.uk"/>
    <hyperlink ref="D110" r:id="rId5" display="Graham.Goulden@vruscotland.pnn.police.uk"/>
    <hyperlink ref="C110" r:id="rId6" display="otaylor@youthlinkscotland.org "/>
    <hyperlink ref="D118" r:id="rId7" display="http://www.actiononviolence.com/sites/default/files/FINAL%20MVP%20EVALUATION%20REPORT.pdf "/>
    <hyperlink ref="E104" r:id="rId8" display="David.Ross@scotland.gsi.gov.uk"/>
    <hyperlink ref="F104" r:id="rId9" display="David.Ross@scotland.gsi.gov.uk"/>
    <hyperlink ref="F110" r:id="rId10" display="CraigR@youngscot.org "/>
    <hyperlink ref="E110" r:id="rId11" display="Christine.goodall@glasgow.ac.uk "/>
    <hyperlink ref="G110" r:id="rId12" display="Christine.Goodall@glasgow.ac.uk"/>
    <hyperlink ref="H110" r:id="rId13" display="Christine.Goodall@glasgow.ac.uk"/>
    <hyperlink ref="I110" r:id="rId14" display="djw11@st-and.ac.uk"/>
    <hyperlink ref="J110" r:id="rId15" display="djw11@st-and.ac.uk "/>
    <hyperlink ref="K110" r:id="rId16" display="djw11@st-and.ac.uk"/>
    <hyperlink ref="L110" r:id="rId17" display="fgn@st-and.ac.uk"/>
    <hyperlink ref="M110" r:id="rId18" display="djw11@st-and.ac.uk"/>
    <hyperlink ref="N110" r:id="rId19" display="ajg16@st-andrews.ac.uk"/>
    <hyperlink ref="O110" r:id="rId20" display="ajg16@st-andrews.ac.uk"/>
    <hyperlink ref="G104" r:id="rId21" display="fgn@st-and.ac.uk"/>
    <hyperlink ref="H104" r:id="rId22" display="fgn@st-and.ac.uk"/>
    <hyperlink ref="I104" r:id="rId23" display="fgn@st-and.ac.uk"/>
    <hyperlink ref="J104" r:id="rId24" display="fgn@st-and.ac.uk"/>
    <hyperlink ref="K104" r:id="rId25" display="fgn@st-and.ac.uk"/>
    <hyperlink ref="L104" r:id="rId26" display="fgn@st-and.ac.uk"/>
    <hyperlink ref="M104" r:id="rId27" display="fgn@st-and.ac.uk"/>
    <hyperlink ref="N104" r:id="rId28" display="fgn@st-and.ac.uk"/>
    <hyperlink ref="O104" r:id="rId29" display="fgn@st-and.ac.uk"/>
    <hyperlink ref="P104" r:id="rId30" display="heather.kelly@barnardos.org.uk"/>
    <hyperlink ref="Q104" r:id="rId31" display="heather.kelly@barnardos.org.uk"/>
    <hyperlink ref="R104" r:id="rId32" display="ann.manzi@barnardos.org.uk"/>
    <hyperlink ref="S104" r:id="rId33" display="ann.manzi@barnardos.org.uk"/>
    <hyperlink ref="T104" r:id="rId34" display="ann.manzi@barnardos.org.uk"/>
    <hyperlink ref="U104" r:id="rId35" display="ann.manzi@barnardos.org.uk"/>
    <hyperlink ref="R110" r:id="rId36" display="corinna.robertson@barnardos.org.uk"/>
    <hyperlink ref="S110" r:id="rId37" display="ann.manzi@barnardos.org.uk/nicola.matthew"/>
    <hyperlink ref="V104" r:id="rId38" display="josephine.holmes@barnardos.org.uk"/>
    <hyperlink ref="V110" r:id="rId39" display="josephine.holmes@barnardos.org.uk"/>
    <hyperlink ref="W104" r:id="rId40" display="john.mackland@barnardos.org.uk"/>
    <hyperlink ref="X104" r:id="rId41" display="john.mackland@barnardos.org.uk"/>
    <hyperlink ref="Y104" r:id="rId42" display="john.mackland@barnardos.org.uk"/>
    <hyperlink ref="W114" r:id="rId43" display="lesllieb@aberdeencity.gov.uk"/>
    <hyperlink ref="W110" r:id="rId44" display="leslieb@aberdeencity.gov"/>
    <hyperlink ref="Z108" r:id="rId45" display="http://www.shinementoring.org/index.html"/>
    <hyperlink ref="Z110" r:id="rId46" display="fiona.bennett@barnardos.org.uk "/>
    <hyperlink ref="Z112" r:id="rId47" display="http://www.shinementoring.org/index.html"/>
    <hyperlink ref="AA110" r:id="rId48" display="ALYSON.WATT@BARNARDOS.ORG.UK 0141 8837439"/>
    <hyperlink ref="AB104" r:id="rId49" display="sandy.brindley@rapecrisisscotland.org.uk"/>
    <hyperlink ref="AB110" r:id="rId50" display="kathryn.dawson@rapecrisisscotland.org.uk"/>
  </hyperlinks>
  <printOptions/>
  <pageMargins left="0.7086614173228347" right="0.7086614173228347" top="0.7480314960629921" bottom="0.7480314960629921" header="0.31496062992125984" footer="0.31496062992125984"/>
  <pageSetup fitToWidth="2" fitToHeight="1" horizontalDpi="600" verticalDpi="600" orientation="landscape" paperSize="8" scale="33" r:id="rId51"/>
  <headerFooter alignWithMargins="0">
    <oddHeader>&amp;COthers</oddHeader>
    <oddFooter>&amp;L&amp;P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NHS Lothian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Philip Conaglen</dc:creator>
  <cp:keywords/>
  <dc:description/>
  <cp:lastModifiedBy>Lesley Remfry</cp:lastModifiedBy>
  <cp:lastPrinted>2014-08-12T13:46:20Z</cp:lastPrinted>
  <dcterms:created xsi:type="dcterms:W3CDTF">2014-06-11T13:15:43Z</dcterms:created>
  <dcterms:modified xsi:type="dcterms:W3CDTF">2014-12-16T15:52:42Z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